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240" yWindow="75" windowWidth="20115" windowHeight="7995" activeTab="1"/>
  </bookViews>
  <sheets>
    <sheet name="5KM" sheetId="2" r:id="rId1"/>
    <sheet name="10KM" sheetId="3" r:id="rId2"/>
    <sheet name="Kids Dash" sheetId="4" r:id="rId3"/>
  </sheets>
  <calcPr calcId="145621"/>
</workbook>
</file>

<file path=xl/calcChain.xml><?xml version="1.0" encoding="utf-8"?>
<calcChain xmlns="http://schemas.openxmlformats.org/spreadsheetml/2006/main">
  <c r="H47" i="3" l="1"/>
  <c r="H40" i="3"/>
  <c r="H22" i="3"/>
  <c r="H19" i="3"/>
  <c r="H31" i="3"/>
  <c r="H15" i="3"/>
  <c r="H42" i="3"/>
  <c r="H13" i="3"/>
  <c r="H17" i="3"/>
</calcChain>
</file>

<file path=xl/sharedStrings.xml><?xml version="1.0" encoding="utf-8"?>
<sst xmlns="http://schemas.openxmlformats.org/spreadsheetml/2006/main" count="289" uniqueCount="122">
  <si>
    <t>Name</t>
  </si>
  <si>
    <t>Time</t>
  </si>
  <si>
    <t>Place</t>
  </si>
  <si>
    <t>Gender</t>
  </si>
  <si>
    <t>Kylie Huff</t>
  </si>
  <si>
    <t>Lance Plahn</t>
  </si>
  <si>
    <t>Michael McGrath</t>
  </si>
  <si>
    <t>Kath Agius</t>
  </si>
  <si>
    <t>Craig McDonald</t>
  </si>
  <si>
    <t>Bernadette Merry</t>
  </si>
  <si>
    <t>Peter Gordon</t>
  </si>
  <si>
    <t>Mischa Bongers</t>
  </si>
  <si>
    <t>Danielle Ashmead</t>
  </si>
  <si>
    <t>Gavin Reynolds</t>
  </si>
  <si>
    <t>Amy Johnston</t>
  </si>
  <si>
    <t>Karen Bongers</t>
  </si>
  <si>
    <t>Mark Vignale</t>
  </si>
  <si>
    <t>Catherine Keohane</t>
  </si>
  <si>
    <t>Stephen Collins</t>
  </si>
  <si>
    <t>Donna Kayes</t>
  </si>
  <si>
    <t>Craig McCormack</t>
  </si>
  <si>
    <t>Kate Boswood</t>
  </si>
  <si>
    <t>Natalie Patterson</t>
  </si>
  <si>
    <t>Jayden Mills</t>
  </si>
  <si>
    <t>Libby Hoffman</t>
  </si>
  <si>
    <t>Greg Wilkes</t>
  </si>
  <si>
    <t>Shane Dwyer</t>
  </si>
  <si>
    <t>Guy Starvaggi</t>
  </si>
  <si>
    <t>Sarah Korda</t>
  </si>
  <si>
    <t>J</t>
  </si>
  <si>
    <t>O</t>
  </si>
  <si>
    <t>F</t>
  </si>
  <si>
    <t>M</t>
  </si>
  <si>
    <t>Aaron Stewart</t>
  </si>
  <si>
    <t>Angela Horn</t>
  </si>
  <si>
    <t>Zena Groom</t>
  </si>
  <si>
    <t>David Wilkes</t>
  </si>
  <si>
    <t>Melissa Wilkes</t>
  </si>
  <si>
    <t>Joanne Smithwick</t>
  </si>
  <si>
    <t>Steven Smithwick</t>
  </si>
  <si>
    <t>V</t>
  </si>
  <si>
    <t>Ang Jones</t>
  </si>
  <si>
    <t>Tennille Danvers</t>
  </si>
  <si>
    <t>Cheryl Bookallil</t>
  </si>
  <si>
    <t>Ricky England</t>
  </si>
  <si>
    <t>Brendan Motley</t>
  </si>
  <si>
    <t>Leanne Black</t>
  </si>
  <si>
    <t>Robert Black</t>
  </si>
  <si>
    <t>Veronica Mills</t>
  </si>
  <si>
    <t>Tansy Manning</t>
  </si>
  <si>
    <t>Cherri Gordon</t>
  </si>
  <si>
    <t>Christie Merry</t>
  </si>
  <si>
    <t>Nik Merry</t>
  </si>
  <si>
    <t>Christian Bennett</t>
  </si>
  <si>
    <t>Linda Ashmead</t>
  </si>
  <si>
    <t>Ian Kayes</t>
  </si>
  <si>
    <t>Sharon Miller</t>
  </si>
  <si>
    <t>Melissa Hawkins</t>
  </si>
  <si>
    <t>Hanah Mills</t>
  </si>
  <si>
    <t>Lawson Mills</t>
  </si>
  <si>
    <t>Laurie Preece</t>
  </si>
  <si>
    <t>Nathaniel Veenstra</t>
  </si>
  <si>
    <t>Amy Kayes</t>
  </si>
  <si>
    <t>Kristina Jones</t>
  </si>
  <si>
    <t>Anthony McFarlane</t>
  </si>
  <si>
    <t>Caroline Overy</t>
  </si>
  <si>
    <t>Madonna Findlay</t>
  </si>
  <si>
    <t>Donna Beyer</t>
  </si>
  <si>
    <t>Daniel Finlay</t>
  </si>
  <si>
    <t>Lachlan Libke</t>
  </si>
  <si>
    <t>Karen O'Brien</t>
  </si>
  <si>
    <t>Patrick Dwyer</t>
  </si>
  <si>
    <t>Kirsten Dwyer</t>
  </si>
  <si>
    <t>Danielle Odorico</t>
  </si>
  <si>
    <t>Stefano Odorico</t>
  </si>
  <si>
    <t>Graham Stephens</t>
  </si>
  <si>
    <t>Shane Whatuira</t>
  </si>
  <si>
    <t>Mandy Toon</t>
  </si>
  <si>
    <t>Charlie Austin</t>
  </si>
  <si>
    <t>Connor Austin</t>
  </si>
  <si>
    <t>Maxine Austin</t>
  </si>
  <si>
    <t>Ronan Turley</t>
  </si>
  <si>
    <t>Seamus Toman</t>
  </si>
  <si>
    <t>Kevin Toman</t>
  </si>
  <si>
    <t>Bruce Manly</t>
  </si>
  <si>
    <t>Riley Denhan</t>
  </si>
  <si>
    <t>Harrison Green</t>
  </si>
  <si>
    <t>Jaiden Green</t>
  </si>
  <si>
    <t>Simone Lawrie</t>
  </si>
  <si>
    <t>Ty Lawrie</t>
  </si>
  <si>
    <t>Anne Miller</t>
  </si>
  <si>
    <t>Bib</t>
  </si>
  <si>
    <t>5KM</t>
  </si>
  <si>
    <t>Junior (J)</t>
  </si>
  <si>
    <t>Under 18</t>
  </si>
  <si>
    <t>Open (O)</t>
  </si>
  <si>
    <t>18 - 35</t>
  </si>
  <si>
    <t>Veteran (V)</t>
  </si>
  <si>
    <t>36 - 49</t>
  </si>
  <si>
    <t>Masters (M)</t>
  </si>
  <si>
    <t>50+</t>
  </si>
  <si>
    <t xml:space="preserve">Overall </t>
  </si>
  <si>
    <t>Number</t>
  </si>
  <si>
    <t>Category</t>
  </si>
  <si>
    <t>RRR Mother's Day Run Results</t>
  </si>
  <si>
    <t>Kids Dash</t>
  </si>
  <si>
    <t>Noah Baxendell</t>
  </si>
  <si>
    <t>Siena Baxendell</t>
  </si>
  <si>
    <t>Liam Spanner</t>
  </si>
  <si>
    <t>Georgia Spanner</t>
  </si>
  <si>
    <t>Jye Spanner</t>
  </si>
  <si>
    <t>Liam Smith</t>
  </si>
  <si>
    <t>Heath Groom</t>
  </si>
  <si>
    <t>Molly Cottam</t>
  </si>
  <si>
    <t>Shianne Morris</t>
  </si>
  <si>
    <t>Brayden Huff</t>
  </si>
  <si>
    <t>Connor Guley</t>
  </si>
  <si>
    <t>Laura Guley</t>
  </si>
  <si>
    <t>Logan Guley</t>
  </si>
  <si>
    <t>Connor Mills</t>
  </si>
  <si>
    <t>Age</t>
  </si>
  <si>
    <t>Dylan Mills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</si>
</sst>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C09]dd\-mmmm\-yyyy;@"/>
    <numFmt numFmtId="165" formatCode="hh:mm:ss;@"/>
    <numFmt numFmtId="166" formatCode="h:mm:ss;@"/>
  </numFmts>
  <fonts count="8" x14ac:knownFonts="1">
    <font>
      <sz val="11"/>
      <color theme="1"/>
      <name val="Calibri"/>
      <family val="2"/>
      <scheme val="minor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Border="1"/>
    <xf numFmtId="164" fontId="1" fillId="0" borderId="0" xfId="0" applyNumberFormat="1" applyFont="1" applyBorder="1" applyAlignment="1">
      <alignment horizontal="left"/>
    </xf>
    <xf numFmtId="0" fontId="0" fillId="0" borderId="3" xfId="0" applyBorder="1"/>
    <xf numFmtId="0" fontId="2" fillId="0" borderId="0" xfId="0" applyFont="1" applyBorder="1"/>
    <xf numFmtId="0" fontId="0" fillId="0" borderId="4" xfId="0" applyBorder="1"/>
    <xf numFmtId="0" fontId="1" fillId="0" borderId="3" xfId="0" applyFont="1" applyBorder="1" applyAlignment="1">
      <alignment horizontal="left"/>
    </xf>
    <xf numFmtId="0" fontId="2" fillId="0" borderId="3" xfId="0" applyFont="1" applyBorder="1"/>
    <xf numFmtId="0" fontId="1" fillId="0" borderId="0" xfId="0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/>
    <xf numFmtId="165" fontId="4" fillId="0" borderId="1" xfId="0" applyNumberFormat="1" applyFont="1" applyBorder="1"/>
    <xf numFmtId="0" fontId="4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0" xfId="0" applyFont="1"/>
    <xf numFmtId="0" fontId="5" fillId="0" borderId="0" xfId="0" applyFont="1" applyBorder="1" applyAlignment="1">
      <alignment horizontal="center"/>
    </xf>
    <xf numFmtId="0" fontId="2" fillId="0" borderId="6" xfId="0" applyFont="1" applyBorder="1"/>
    <xf numFmtId="164" fontId="1" fillId="0" borderId="6" xfId="0" applyNumberFormat="1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3" fillId="0" borderId="0" xfId="0" applyFont="1"/>
    <xf numFmtId="165" fontId="3" fillId="0" borderId="0" xfId="0" applyNumberFormat="1" applyFont="1"/>
    <xf numFmtId="166" fontId="3" fillId="0" borderId="0" xfId="0" applyNumberFormat="1" applyFont="1"/>
    <xf numFmtId="165" fontId="3" fillId="0" borderId="1" xfId="0" applyNumberFormat="1" applyFont="1" applyBorder="1" applyAlignment="1">
      <alignment horizontal="center"/>
    </xf>
    <xf numFmtId="0" fontId="2" fillId="0" borderId="7" xfId="0" applyFont="1" applyBorder="1"/>
    <xf numFmtId="164" fontId="1" fillId="0" borderId="4" xfId="0" applyNumberFormat="1" applyFont="1" applyBorder="1" applyAlignment="1">
      <alignment horizontal="left"/>
    </xf>
    <xf numFmtId="0" fontId="2" fillId="0" borderId="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171449</xdr:colOff>
      <xdr:row>1</xdr:row>
      <xdr:rowOff>19051</xdr:rowOff>
    </xdr:from>
    <xdr:to>
      <xdr:col>3</xdr:col>
      <xdr:colOff>571500</xdr:colOff>
      <xdr:row>3</xdr:row>
      <xdr:rowOff>276226</xdr:rowOff>
    </xdr:to>
    <xdr:pic>
      <xdr:nvPicPr>
        <xdr:cNvPr id="2" name="Picture 1" descr="rrr colour logo"/>
        <xdr:cNvPicPr/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1049" y="219076"/>
          <a:ext cx="1619251" cy="857250"/>
        </a:xfrm>
        <a:prstGeom prst="rect">
          <a:avLst/>
        </a:prstGeom>
        <a:noFill/>
        <a:ln w="38100">
          <a:noFill/>
          <a:miter lim="800000"/>
          <a:headEnd/>
          <a:tailEnd/>
        </a:ln>
        <a:effectLst>
          <a:outerShdw dist="35921" dir="2700000" algn="ctr" rotWithShape="0">
            <a:srgbClr val="FFCC00">
              <a:alpha val="5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276224</xdr:colOff>
      <xdr:row>1</xdr:row>
      <xdr:rowOff>47626</xdr:rowOff>
    </xdr:from>
    <xdr:to>
      <xdr:col>3</xdr:col>
      <xdr:colOff>609600</xdr:colOff>
      <xdr:row>3</xdr:row>
      <xdr:rowOff>247650</xdr:rowOff>
    </xdr:to>
    <xdr:pic>
      <xdr:nvPicPr>
        <xdr:cNvPr id="3" name="Picture 2" descr="rrr colour logo"/>
        <xdr:cNvPicPr/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85824" y="180976"/>
          <a:ext cx="1619251" cy="800099"/>
        </a:xfrm>
        <a:prstGeom prst="rect">
          <a:avLst/>
        </a:prstGeom>
        <a:noFill/>
        <a:ln w="38100">
          <a:noFill/>
          <a:miter lim="800000"/>
          <a:headEnd/>
          <a:tailEnd/>
        </a:ln>
        <a:effectLst>
          <a:outerShdw dist="35921" dir="2700000" algn="ctr" rotWithShape="0">
            <a:srgbClr val="FFCC00">
              <a:alpha val="5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142874</xdr:colOff>
      <xdr:row>1</xdr:row>
      <xdr:rowOff>76201</xdr:rowOff>
    </xdr:from>
    <xdr:to>
      <xdr:col>3</xdr:col>
      <xdr:colOff>542925</xdr:colOff>
      <xdr:row>3</xdr:row>
      <xdr:rowOff>219075</xdr:rowOff>
    </xdr:to>
    <xdr:pic>
      <xdr:nvPicPr>
        <xdr:cNvPr id="2" name="Picture 1" descr="rrr colour logo"/>
        <xdr:cNvPicPr/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52474" y="209551"/>
          <a:ext cx="1619251" cy="742949"/>
        </a:xfrm>
        <a:prstGeom prst="rect">
          <a:avLst/>
        </a:prstGeom>
        <a:noFill/>
        <a:ln w="38100">
          <a:noFill/>
          <a:miter lim="800000"/>
          <a:headEnd/>
          <a:tailEnd/>
        </a:ln>
        <a:effectLst>
          <a:outerShdw dist="35921" dir="2700000" algn="ctr" rotWithShape="0">
            <a:srgbClr val="FFCC00">
              <a:alpha val="5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topLeftCell="A34" workbookViewId="0">
      <selection activeCell="G16" sqref="G16"/>
    </sheetView>
  </sheetViews>
  <sheetFormatPr defaultRowHeight="15" x14ac:dyDescent="0.25"/>
  <cols>
    <col min="1" max="1" width="3.140625" customWidth="1"/>
    <col min="4" max="4" width="12.28515625" customWidth="1"/>
    <col min="5" max="5" width="25.28515625" customWidth="1"/>
    <col min="6" max="6" width="9.140625" customWidth="1"/>
    <col min="7" max="7" width="15.140625" customWidth="1"/>
    <col min="8" max="8" width="11.5703125" customWidth="1"/>
  </cols>
  <sheetData>
    <row r="1" spans="1:10" ht="10.5" customHeight="1" thickBot="1" x14ac:dyDescent="0.3">
      <c r="B1" s="3"/>
      <c r="C1" s="3"/>
      <c r="D1" s="3"/>
      <c r="E1" s="3"/>
      <c r="F1" s="3"/>
      <c r="G1" s="3"/>
      <c r="H1" s="1"/>
      <c r="I1" s="1"/>
      <c r="J1" s="1"/>
    </row>
    <row r="2" spans="1:10" ht="24" thickTop="1" x14ac:dyDescent="0.35">
      <c r="A2" s="5"/>
      <c r="B2" s="1"/>
      <c r="C2" s="1"/>
      <c r="D2" s="1"/>
      <c r="E2" s="8" t="s">
        <v>104</v>
      </c>
      <c r="F2" s="8"/>
      <c r="G2" s="4"/>
      <c r="H2" s="22"/>
      <c r="I2" s="1"/>
      <c r="J2" s="1"/>
    </row>
    <row r="3" spans="1:10" ht="23.25" x14ac:dyDescent="0.35">
      <c r="A3" s="5"/>
      <c r="B3" s="1"/>
      <c r="C3" s="1"/>
      <c r="D3" s="1"/>
      <c r="E3" s="2">
        <v>41770</v>
      </c>
      <c r="F3" s="2"/>
      <c r="G3" s="2"/>
      <c r="H3" s="23"/>
    </row>
    <row r="4" spans="1:10" ht="24" thickBot="1" x14ac:dyDescent="0.4">
      <c r="A4" s="5"/>
      <c r="B4" s="3"/>
      <c r="C4" s="3"/>
      <c r="D4" s="3"/>
      <c r="E4" s="6" t="s">
        <v>92</v>
      </c>
      <c r="F4" s="6"/>
      <c r="G4" s="7"/>
      <c r="H4" s="22"/>
      <c r="I4" s="1"/>
      <c r="J4" s="1"/>
    </row>
    <row r="5" spans="1:10" ht="15.75" thickTop="1" x14ac:dyDescent="0.25">
      <c r="J5" s="1"/>
    </row>
    <row r="6" spans="1:10" x14ac:dyDescent="0.25">
      <c r="D6" s="15" t="s">
        <v>93</v>
      </c>
      <c r="E6" s="15" t="s">
        <v>94</v>
      </c>
      <c r="F6" s="21"/>
    </row>
    <row r="7" spans="1:10" ht="15.75" x14ac:dyDescent="0.25">
      <c r="D7" s="15" t="s">
        <v>95</v>
      </c>
      <c r="E7" s="15" t="s">
        <v>96</v>
      </c>
      <c r="F7" s="21"/>
      <c r="H7" s="16"/>
    </row>
    <row r="8" spans="1:10" x14ac:dyDescent="0.25">
      <c r="D8" s="15" t="s">
        <v>97</v>
      </c>
      <c r="E8" s="15" t="s">
        <v>98</v>
      </c>
      <c r="F8" s="21"/>
    </row>
    <row r="9" spans="1:10" x14ac:dyDescent="0.25">
      <c r="D9" s="15" t="s">
        <v>99</v>
      </c>
      <c r="E9" s="15" t="s">
        <v>100</v>
      </c>
      <c r="F9" s="21"/>
    </row>
    <row r="10" spans="1:10" x14ac:dyDescent="0.25">
      <c r="G10" s="20"/>
    </row>
    <row r="11" spans="1:10" ht="15.75" x14ac:dyDescent="0.25">
      <c r="B11" s="17" t="s">
        <v>101</v>
      </c>
      <c r="C11" s="17" t="s">
        <v>3</v>
      </c>
      <c r="D11" s="17" t="s">
        <v>91</v>
      </c>
      <c r="E11" s="18"/>
      <c r="F11" s="18"/>
      <c r="G11" s="18"/>
      <c r="H11" s="18"/>
    </row>
    <row r="12" spans="1:10" ht="15.75" x14ac:dyDescent="0.25">
      <c r="B12" s="17" t="s">
        <v>2</v>
      </c>
      <c r="C12" s="17" t="s">
        <v>2</v>
      </c>
      <c r="D12" s="17" t="s">
        <v>102</v>
      </c>
      <c r="E12" s="17" t="s">
        <v>0</v>
      </c>
      <c r="F12" s="17" t="s">
        <v>3</v>
      </c>
      <c r="G12" s="17" t="s">
        <v>1</v>
      </c>
      <c r="H12" s="17" t="s">
        <v>103</v>
      </c>
    </row>
    <row r="13" spans="1:10" ht="18" x14ac:dyDescent="0.25">
      <c r="B13" s="19">
        <v>1</v>
      </c>
      <c r="C13" s="19">
        <v>1</v>
      </c>
      <c r="D13" s="11">
        <v>179</v>
      </c>
      <c r="E13" s="11" t="s">
        <v>81</v>
      </c>
      <c r="F13" s="13" t="s">
        <v>32</v>
      </c>
      <c r="G13" s="12">
        <v>1.2167592592592593E-2</v>
      </c>
      <c r="H13" s="13" t="s">
        <v>29</v>
      </c>
    </row>
    <row r="14" spans="1:10" ht="18" x14ac:dyDescent="0.25">
      <c r="B14" s="19">
        <v>2</v>
      </c>
      <c r="C14" s="19">
        <v>2</v>
      </c>
      <c r="D14" s="11">
        <v>195</v>
      </c>
      <c r="E14" s="11" t="s">
        <v>83</v>
      </c>
      <c r="F14" s="13" t="s">
        <v>32</v>
      </c>
      <c r="G14" s="12">
        <v>1.2647800925925925E-2</v>
      </c>
      <c r="H14" s="13" t="s">
        <v>29</v>
      </c>
    </row>
    <row r="15" spans="1:10" ht="18" x14ac:dyDescent="0.25">
      <c r="B15" s="19">
        <v>3</v>
      </c>
      <c r="C15" s="19">
        <v>3</v>
      </c>
      <c r="D15" s="9">
        <v>239</v>
      </c>
      <c r="E15" s="9" t="s">
        <v>23</v>
      </c>
      <c r="F15" s="10" t="s">
        <v>32</v>
      </c>
      <c r="G15" s="12">
        <v>1.4098495370370371E-2</v>
      </c>
      <c r="H15" s="10" t="s">
        <v>29</v>
      </c>
    </row>
    <row r="16" spans="1:10" ht="18" x14ac:dyDescent="0.25">
      <c r="B16" s="19">
        <v>4</v>
      </c>
      <c r="C16" s="19">
        <v>4</v>
      </c>
      <c r="D16" s="9">
        <v>161</v>
      </c>
      <c r="E16" s="9" t="s">
        <v>59</v>
      </c>
      <c r="F16" s="10" t="s">
        <v>32</v>
      </c>
      <c r="G16" s="12">
        <v>1.4236458333333334E-2</v>
      </c>
      <c r="H16" s="10" t="s">
        <v>29</v>
      </c>
    </row>
    <row r="17" spans="2:8" ht="18" x14ac:dyDescent="0.25">
      <c r="B17" s="19">
        <v>5</v>
      </c>
      <c r="C17" s="19">
        <v>5</v>
      </c>
      <c r="D17" s="11">
        <v>236</v>
      </c>
      <c r="E17" s="11" t="s">
        <v>89</v>
      </c>
      <c r="F17" s="13" t="s">
        <v>32</v>
      </c>
      <c r="G17" s="12">
        <v>1.4858564814814816E-2</v>
      </c>
      <c r="H17" s="13" t="s">
        <v>29</v>
      </c>
    </row>
    <row r="18" spans="2:8" ht="18" x14ac:dyDescent="0.25">
      <c r="B18" s="19">
        <v>6</v>
      </c>
      <c r="C18" s="19">
        <v>6</v>
      </c>
      <c r="D18" s="9">
        <v>227</v>
      </c>
      <c r="E18" s="9" t="s">
        <v>27</v>
      </c>
      <c r="F18" s="10" t="s">
        <v>32</v>
      </c>
      <c r="G18" s="12">
        <v>1.4965277777777779E-2</v>
      </c>
      <c r="H18" s="10" t="s">
        <v>30</v>
      </c>
    </row>
    <row r="19" spans="2:8" ht="18" x14ac:dyDescent="0.25">
      <c r="B19" s="19">
        <v>7</v>
      </c>
      <c r="C19" s="19">
        <v>7</v>
      </c>
      <c r="D19" s="11">
        <v>81</v>
      </c>
      <c r="E19" s="11" t="s">
        <v>74</v>
      </c>
      <c r="F19" s="13" t="s">
        <v>32</v>
      </c>
      <c r="G19" s="12">
        <v>1.5163541666666667E-2</v>
      </c>
      <c r="H19" s="13" t="s">
        <v>40</v>
      </c>
    </row>
    <row r="20" spans="2:8" ht="18" x14ac:dyDescent="0.25">
      <c r="B20" s="19">
        <v>8</v>
      </c>
      <c r="C20" s="19">
        <v>1</v>
      </c>
      <c r="D20" s="9">
        <v>162</v>
      </c>
      <c r="E20" s="9" t="s">
        <v>58</v>
      </c>
      <c r="F20" s="10" t="s">
        <v>31</v>
      </c>
      <c r="G20" s="12">
        <v>1.5277777777777777E-2</v>
      </c>
      <c r="H20" s="10" t="s">
        <v>29</v>
      </c>
    </row>
    <row r="21" spans="2:8" ht="18" x14ac:dyDescent="0.25">
      <c r="B21" s="19">
        <v>9</v>
      </c>
      <c r="C21" s="19">
        <v>2</v>
      </c>
      <c r="D21" s="9">
        <v>193</v>
      </c>
      <c r="E21" s="9" t="s">
        <v>4</v>
      </c>
      <c r="F21" s="10" t="s">
        <v>31</v>
      </c>
      <c r="G21" s="12">
        <v>1.6190625E-2</v>
      </c>
      <c r="H21" s="10" t="s">
        <v>30</v>
      </c>
    </row>
    <row r="22" spans="2:8" ht="18" x14ac:dyDescent="0.25">
      <c r="B22" s="19">
        <v>10</v>
      </c>
      <c r="C22" s="19">
        <v>3</v>
      </c>
      <c r="D22" s="11">
        <v>78</v>
      </c>
      <c r="E22" s="11" t="s">
        <v>73</v>
      </c>
      <c r="F22" s="13" t="s">
        <v>31</v>
      </c>
      <c r="G22" s="12">
        <v>1.6559027777777777E-2</v>
      </c>
      <c r="H22" s="13" t="s">
        <v>40</v>
      </c>
    </row>
    <row r="23" spans="2:8" ht="18" x14ac:dyDescent="0.25">
      <c r="B23" s="19">
        <v>11</v>
      </c>
      <c r="C23" s="19">
        <v>8</v>
      </c>
      <c r="D23" s="9">
        <v>231</v>
      </c>
      <c r="E23" s="9" t="s">
        <v>33</v>
      </c>
      <c r="F23" s="10" t="s">
        <v>32</v>
      </c>
      <c r="G23" s="12">
        <v>1.6795717592592595E-2</v>
      </c>
      <c r="H23" s="10" t="s">
        <v>29</v>
      </c>
    </row>
    <row r="24" spans="2:8" ht="18" x14ac:dyDescent="0.25">
      <c r="B24" s="19">
        <v>12</v>
      </c>
      <c r="C24" s="19">
        <v>9</v>
      </c>
      <c r="D24" s="11">
        <v>194</v>
      </c>
      <c r="E24" s="11" t="s">
        <v>82</v>
      </c>
      <c r="F24" s="13" t="s">
        <v>32</v>
      </c>
      <c r="G24" s="12">
        <v>1.6862152777777778E-2</v>
      </c>
      <c r="H24" s="14"/>
    </row>
    <row r="25" spans="2:8" ht="18" x14ac:dyDescent="0.25">
      <c r="B25" s="19">
        <v>13</v>
      </c>
      <c r="C25" s="19">
        <v>10</v>
      </c>
      <c r="D25" s="11">
        <v>226</v>
      </c>
      <c r="E25" s="11" t="s">
        <v>85</v>
      </c>
      <c r="F25" s="13" t="s">
        <v>32</v>
      </c>
      <c r="G25" s="12">
        <v>1.7102314814814813E-2</v>
      </c>
      <c r="H25" s="13" t="s">
        <v>29</v>
      </c>
    </row>
    <row r="26" spans="2:8" ht="18" x14ac:dyDescent="0.25">
      <c r="B26" s="19">
        <v>14</v>
      </c>
      <c r="C26" s="19">
        <v>11</v>
      </c>
      <c r="D26" s="11">
        <v>228</v>
      </c>
      <c r="E26" s="11" t="s">
        <v>87</v>
      </c>
      <c r="F26" s="13" t="s">
        <v>32</v>
      </c>
      <c r="G26" s="12">
        <v>1.8265740740740742E-2</v>
      </c>
      <c r="H26" s="13" t="s">
        <v>29</v>
      </c>
    </row>
    <row r="27" spans="2:8" ht="18" x14ac:dyDescent="0.25">
      <c r="B27" s="19">
        <v>15</v>
      </c>
      <c r="C27" s="19">
        <v>4</v>
      </c>
      <c r="D27" s="11">
        <v>173</v>
      </c>
      <c r="E27" s="11" t="s">
        <v>78</v>
      </c>
      <c r="F27" s="13" t="s">
        <v>31</v>
      </c>
      <c r="G27" s="12">
        <v>1.8645833333333334E-2</v>
      </c>
      <c r="H27" s="13" t="s">
        <v>29</v>
      </c>
    </row>
    <row r="28" spans="2:8" ht="18" x14ac:dyDescent="0.25">
      <c r="B28" s="19">
        <v>16</v>
      </c>
      <c r="C28" s="19">
        <v>12</v>
      </c>
      <c r="D28" s="11">
        <v>174</v>
      </c>
      <c r="E28" s="11" t="s">
        <v>79</v>
      </c>
      <c r="F28" s="13" t="s">
        <v>32</v>
      </c>
      <c r="G28" s="12">
        <v>1.865601851851852E-2</v>
      </c>
      <c r="H28" s="13" t="s">
        <v>29</v>
      </c>
    </row>
    <row r="29" spans="2:8" ht="18" x14ac:dyDescent="0.25">
      <c r="B29" s="19">
        <v>17</v>
      </c>
      <c r="C29" s="19">
        <v>13</v>
      </c>
      <c r="D29" s="11">
        <v>229</v>
      </c>
      <c r="E29" s="11" t="s">
        <v>86</v>
      </c>
      <c r="F29" s="13" t="s">
        <v>32</v>
      </c>
      <c r="G29" s="12">
        <v>1.982453703703704E-2</v>
      </c>
      <c r="H29" s="13" t="s">
        <v>29</v>
      </c>
    </row>
    <row r="30" spans="2:8" ht="18" x14ac:dyDescent="0.25">
      <c r="B30" s="19">
        <v>18</v>
      </c>
      <c r="C30" s="19">
        <v>5</v>
      </c>
      <c r="D30" s="9">
        <v>244</v>
      </c>
      <c r="E30" s="9" t="s">
        <v>51</v>
      </c>
      <c r="F30" s="10" t="s">
        <v>31</v>
      </c>
      <c r="G30" s="12">
        <v>2.0015277777777778E-2</v>
      </c>
      <c r="H30" s="10" t="s">
        <v>30</v>
      </c>
    </row>
    <row r="31" spans="2:8" ht="18" x14ac:dyDescent="0.25">
      <c r="B31" s="19">
        <v>19</v>
      </c>
      <c r="C31" s="19">
        <v>6</v>
      </c>
      <c r="D31" s="9">
        <v>219</v>
      </c>
      <c r="E31" s="9" t="s">
        <v>57</v>
      </c>
      <c r="F31" s="10" t="s">
        <v>31</v>
      </c>
      <c r="G31" s="12">
        <v>2.0254861111111112E-2</v>
      </c>
      <c r="H31" s="10" t="s">
        <v>30</v>
      </c>
    </row>
    <row r="32" spans="2:8" ht="18" x14ac:dyDescent="0.25">
      <c r="B32" s="19">
        <v>20</v>
      </c>
      <c r="C32" s="19">
        <v>7</v>
      </c>
      <c r="D32" s="9">
        <v>230</v>
      </c>
      <c r="E32" s="9" t="s">
        <v>28</v>
      </c>
      <c r="F32" s="10" t="s">
        <v>31</v>
      </c>
      <c r="G32" s="12">
        <v>2.1156365740740739E-2</v>
      </c>
      <c r="H32" s="10" t="s">
        <v>29</v>
      </c>
    </row>
    <row r="33" spans="2:8" ht="18" x14ac:dyDescent="0.25">
      <c r="B33" s="19">
        <v>21</v>
      </c>
      <c r="C33" s="19">
        <v>8</v>
      </c>
      <c r="D33" s="9">
        <v>171</v>
      </c>
      <c r="E33" s="9" t="s">
        <v>67</v>
      </c>
      <c r="F33" s="10" t="s">
        <v>31</v>
      </c>
      <c r="G33" s="12">
        <v>2.1337499999999999E-2</v>
      </c>
      <c r="H33" s="10" t="s">
        <v>40</v>
      </c>
    </row>
    <row r="34" spans="2:8" ht="18" x14ac:dyDescent="0.25">
      <c r="B34" s="19">
        <v>22</v>
      </c>
      <c r="C34" s="19">
        <v>9</v>
      </c>
      <c r="D34" s="9">
        <v>240</v>
      </c>
      <c r="E34" s="9" t="s">
        <v>14</v>
      </c>
      <c r="F34" s="10" t="s">
        <v>31</v>
      </c>
      <c r="G34" s="12">
        <v>2.1902199074074074E-2</v>
      </c>
      <c r="H34" s="10"/>
    </row>
    <row r="35" spans="2:8" ht="18" x14ac:dyDescent="0.25">
      <c r="B35" s="19">
        <v>23</v>
      </c>
      <c r="C35" s="19">
        <v>10</v>
      </c>
      <c r="D35" s="9">
        <v>241</v>
      </c>
      <c r="E35" s="9" t="s">
        <v>21</v>
      </c>
      <c r="F35" s="10" t="s">
        <v>31</v>
      </c>
      <c r="G35" s="12">
        <v>2.1902199074074074E-2</v>
      </c>
      <c r="H35" s="10"/>
    </row>
    <row r="36" spans="2:8" ht="18" x14ac:dyDescent="0.25">
      <c r="B36" s="19">
        <v>24</v>
      </c>
      <c r="C36" s="19">
        <v>11</v>
      </c>
      <c r="D36" s="9">
        <v>242</v>
      </c>
      <c r="E36" s="9" t="s">
        <v>56</v>
      </c>
      <c r="F36" s="10" t="s">
        <v>31</v>
      </c>
      <c r="G36" s="12">
        <v>2.1902199074074074E-2</v>
      </c>
      <c r="H36" s="10" t="s">
        <v>32</v>
      </c>
    </row>
    <row r="37" spans="2:8" ht="18" x14ac:dyDescent="0.25">
      <c r="B37" s="19">
        <v>25</v>
      </c>
      <c r="C37" s="19">
        <v>14</v>
      </c>
      <c r="D37" s="9">
        <v>245</v>
      </c>
      <c r="E37" s="9" t="s">
        <v>52</v>
      </c>
      <c r="F37" s="10" t="s">
        <v>32</v>
      </c>
      <c r="G37" s="12">
        <v>2.2429629629629633E-2</v>
      </c>
      <c r="H37" s="10" t="s">
        <v>29</v>
      </c>
    </row>
    <row r="38" spans="2:8" ht="18" x14ac:dyDescent="0.25">
      <c r="B38" s="19">
        <v>26</v>
      </c>
      <c r="C38" s="19">
        <v>12</v>
      </c>
      <c r="D38" s="9">
        <v>170</v>
      </c>
      <c r="E38" s="9" t="s">
        <v>42</v>
      </c>
      <c r="F38" s="10" t="s">
        <v>31</v>
      </c>
      <c r="G38" s="12">
        <v>2.2833101851851851E-2</v>
      </c>
      <c r="H38" s="10" t="s">
        <v>30</v>
      </c>
    </row>
    <row r="39" spans="2:8" ht="18" x14ac:dyDescent="0.25">
      <c r="B39" s="19">
        <v>27</v>
      </c>
      <c r="C39" s="19">
        <v>13</v>
      </c>
      <c r="D39" s="11">
        <v>235</v>
      </c>
      <c r="E39" s="11" t="s">
        <v>88</v>
      </c>
      <c r="F39" s="13" t="s">
        <v>31</v>
      </c>
      <c r="G39" s="12">
        <v>2.298715277777778E-2</v>
      </c>
      <c r="H39" s="13" t="s">
        <v>40</v>
      </c>
    </row>
    <row r="40" spans="2:8" ht="18" x14ac:dyDescent="0.25">
      <c r="B40" s="19">
        <v>28</v>
      </c>
      <c r="C40" s="19">
        <v>14</v>
      </c>
      <c r="D40" s="9">
        <v>197</v>
      </c>
      <c r="E40" s="9" t="s">
        <v>50</v>
      </c>
      <c r="F40" s="10" t="s">
        <v>31</v>
      </c>
      <c r="G40" s="12">
        <v>2.3446180555555557E-2</v>
      </c>
      <c r="H40" s="10" t="s">
        <v>40</v>
      </c>
    </row>
    <row r="41" spans="2:8" ht="18" x14ac:dyDescent="0.25">
      <c r="B41" s="19">
        <v>29</v>
      </c>
      <c r="C41" s="19">
        <v>15</v>
      </c>
      <c r="D41" s="11">
        <v>188</v>
      </c>
      <c r="E41" s="11" t="s">
        <v>72</v>
      </c>
      <c r="F41" s="13" t="s">
        <v>31</v>
      </c>
      <c r="G41" s="12">
        <v>2.388101851851852E-2</v>
      </c>
      <c r="H41" s="13" t="s">
        <v>32</v>
      </c>
    </row>
    <row r="42" spans="2:8" ht="18" x14ac:dyDescent="0.25">
      <c r="B42" s="19">
        <v>30</v>
      </c>
      <c r="C42" s="19">
        <v>16</v>
      </c>
      <c r="D42" s="9">
        <v>183</v>
      </c>
      <c r="E42" s="9" t="s">
        <v>37</v>
      </c>
      <c r="F42" s="10" t="s">
        <v>31</v>
      </c>
      <c r="G42" s="12">
        <v>2.3937962962962963E-2</v>
      </c>
      <c r="H42" s="10" t="s">
        <v>30</v>
      </c>
    </row>
    <row r="43" spans="2:8" ht="18" x14ac:dyDescent="0.25">
      <c r="B43" s="19">
        <v>31</v>
      </c>
      <c r="C43" s="19">
        <v>15</v>
      </c>
      <c r="D43" s="9">
        <v>182</v>
      </c>
      <c r="E43" s="9" t="s">
        <v>36</v>
      </c>
      <c r="F43" s="10" t="s">
        <v>32</v>
      </c>
      <c r="G43" s="12">
        <v>2.4009143518518516E-2</v>
      </c>
      <c r="H43" s="10" t="s">
        <v>30</v>
      </c>
    </row>
    <row r="44" spans="2:8" ht="18" x14ac:dyDescent="0.25">
      <c r="B44" s="19">
        <v>32</v>
      </c>
      <c r="C44" s="19">
        <v>16</v>
      </c>
      <c r="D44" s="11">
        <v>159</v>
      </c>
      <c r="E44" s="11" t="s">
        <v>76</v>
      </c>
      <c r="F44" s="13" t="s">
        <v>32</v>
      </c>
      <c r="G44" s="12">
        <v>2.4052777777777781E-2</v>
      </c>
      <c r="H44" s="13" t="s">
        <v>30</v>
      </c>
    </row>
    <row r="45" spans="2:8" ht="18" x14ac:dyDescent="0.25">
      <c r="B45" s="19">
        <v>33</v>
      </c>
      <c r="C45" s="19">
        <v>17</v>
      </c>
      <c r="D45" s="9">
        <v>172</v>
      </c>
      <c r="E45" s="9" t="s">
        <v>68</v>
      </c>
      <c r="F45" s="10" t="s">
        <v>32</v>
      </c>
      <c r="G45" s="12">
        <v>2.4218634259259259E-2</v>
      </c>
      <c r="H45" s="10" t="s">
        <v>40</v>
      </c>
    </row>
    <row r="46" spans="2:8" ht="18" x14ac:dyDescent="0.25">
      <c r="B46" s="19">
        <v>34</v>
      </c>
      <c r="C46" s="19">
        <v>17</v>
      </c>
      <c r="D46" s="9">
        <v>218</v>
      </c>
      <c r="E46" s="9" t="s">
        <v>22</v>
      </c>
      <c r="F46" s="10" t="s">
        <v>31</v>
      </c>
      <c r="G46" s="12">
        <v>2.4651504629629631E-2</v>
      </c>
      <c r="H46" s="10" t="s">
        <v>30</v>
      </c>
    </row>
    <row r="47" spans="2:8" ht="18" x14ac:dyDescent="0.25">
      <c r="B47" s="19">
        <v>35</v>
      </c>
      <c r="C47" s="19">
        <v>18</v>
      </c>
      <c r="D47" s="9">
        <v>224</v>
      </c>
      <c r="E47" s="9" t="s">
        <v>8</v>
      </c>
      <c r="F47" s="10" t="s">
        <v>32</v>
      </c>
      <c r="G47" s="12">
        <v>2.5098726851851855E-2</v>
      </c>
      <c r="H47" s="10" t="s">
        <v>40</v>
      </c>
    </row>
    <row r="48" spans="2:8" ht="18" x14ac:dyDescent="0.25">
      <c r="B48" s="19">
        <v>36</v>
      </c>
      <c r="C48" s="19">
        <v>18</v>
      </c>
      <c r="D48" s="9">
        <v>169</v>
      </c>
      <c r="E48" s="9" t="s">
        <v>66</v>
      </c>
      <c r="F48" s="10" t="s">
        <v>31</v>
      </c>
      <c r="G48" s="12">
        <v>2.7329745370370372E-2</v>
      </c>
      <c r="H48" s="10" t="s">
        <v>40</v>
      </c>
    </row>
    <row r="49" spans="2:8" ht="18" x14ac:dyDescent="0.25">
      <c r="B49" s="19">
        <v>37</v>
      </c>
      <c r="C49" s="19">
        <v>19</v>
      </c>
      <c r="D49" s="11">
        <v>101</v>
      </c>
      <c r="E49" s="11" t="s">
        <v>75</v>
      </c>
      <c r="F49" s="13" t="s">
        <v>32</v>
      </c>
      <c r="G49" s="12">
        <v>2.7764351851851849E-2</v>
      </c>
      <c r="H49" s="13" t="s">
        <v>40</v>
      </c>
    </row>
    <row r="50" spans="2:8" ht="18" x14ac:dyDescent="0.25">
      <c r="B50" s="19">
        <v>38</v>
      </c>
      <c r="C50" s="19">
        <v>19</v>
      </c>
      <c r="D50" s="11">
        <v>248</v>
      </c>
      <c r="E50" s="11" t="s">
        <v>90</v>
      </c>
      <c r="F50" s="13" t="s">
        <v>31</v>
      </c>
      <c r="G50" s="12">
        <v>3.0360416666666667E-2</v>
      </c>
      <c r="H50" s="13" t="s">
        <v>32</v>
      </c>
    </row>
    <row r="51" spans="2:8" ht="18" x14ac:dyDescent="0.25">
      <c r="B51" s="19">
        <v>39</v>
      </c>
      <c r="C51" s="19">
        <v>20</v>
      </c>
      <c r="D51" s="9">
        <v>247</v>
      </c>
      <c r="E51" s="9" t="s">
        <v>70</v>
      </c>
      <c r="F51" s="10" t="s">
        <v>31</v>
      </c>
      <c r="G51" s="12">
        <v>3.04380787037037E-2</v>
      </c>
      <c r="H51" s="10" t="s">
        <v>32</v>
      </c>
    </row>
    <row r="52" spans="2:8" ht="18" x14ac:dyDescent="0.25">
      <c r="B52" s="19">
        <v>40</v>
      </c>
      <c r="C52" s="19">
        <v>21</v>
      </c>
      <c r="D52" s="9">
        <v>494</v>
      </c>
      <c r="E52" s="9" t="s">
        <v>54</v>
      </c>
      <c r="F52" s="10" t="s">
        <v>31</v>
      </c>
      <c r="G52" s="12">
        <v>3.2268518518518523E-2</v>
      </c>
      <c r="H52" s="10" t="s">
        <v>32</v>
      </c>
    </row>
    <row r="53" spans="2:8" ht="18" x14ac:dyDescent="0.25">
      <c r="B53" s="19">
        <v>41</v>
      </c>
      <c r="C53" s="19">
        <v>22</v>
      </c>
      <c r="D53" s="9">
        <v>250</v>
      </c>
      <c r="E53" s="9" t="s">
        <v>12</v>
      </c>
      <c r="F53" s="10" t="s">
        <v>31</v>
      </c>
      <c r="G53" s="12">
        <v>3.2282986111111113E-2</v>
      </c>
      <c r="H53" s="10" t="s">
        <v>30</v>
      </c>
    </row>
    <row r="54" spans="2:8" ht="18" x14ac:dyDescent="0.25">
      <c r="B54" s="19">
        <v>42</v>
      </c>
      <c r="C54" s="19">
        <v>20</v>
      </c>
      <c r="D54" s="9">
        <v>158</v>
      </c>
      <c r="E54" s="9" t="s">
        <v>71</v>
      </c>
      <c r="F54" s="10" t="s">
        <v>32</v>
      </c>
      <c r="G54" s="12">
        <v>3.4196990740740743E-2</v>
      </c>
      <c r="H54" s="10" t="s">
        <v>30</v>
      </c>
    </row>
    <row r="55" spans="2:8" ht="18" x14ac:dyDescent="0.25">
      <c r="B55" s="19">
        <v>43</v>
      </c>
      <c r="C55" s="19">
        <v>23</v>
      </c>
      <c r="D55" s="11">
        <v>160</v>
      </c>
      <c r="E55" s="11" t="s">
        <v>77</v>
      </c>
      <c r="F55" s="13" t="s">
        <v>31</v>
      </c>
      <c r="G55" s="12">
        <v>3.4830902777777777E-2</v>
      </c>
      <c r="H55" s="14"/>
    </row>
    <row r="56" spans="2:8" ht="18" x14ac:dyDescent="0.25">
      <c r="B56" s="19">
        <v>44</v>
      </c>
      <c r="C56" s="19">
        <v>24</v>
      </c>
      <c r="D56" s="9">
        <v>184</v>
      </c>
      <c r="E56" s="9" t="s">
        <v>19</v>
      </c>
      <c r="F56" s="10" t="s">
        <v>31</v>
      </c>
      <c r="G56" s="12">
        <v>3.6547106481481482E-2</v>
      </c>
      <c r="H56" s="10" t="s">
        <v>40</v>
      </c>
    </row>
    <row r="57" spans="2:8" ht="18" x14ac:dyDescent="0.25">
      <c r="B57" s="19">
        <v>45</v>
      </c>
      <c r="C57" s="19">
        <v>21</v>
      </c>
      <c r="D57" s="9">
        <v>185</v>
      </c>
      <c r="E57" s="9" t="s">
        <v>55</v>
      </c>
      <c r="F57" s="10" t="s">
        <v>32</v>
      </c>
      <c r="G57" s="12">
        <v>3.6565740740740739E-2</v>
      </c>
      <c r="H57" s="10"/>
    </row>
  </sheetData>
  <sortState ref="B13:H57">
    <sortCondition ref="G13:G57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workbookViewId="0">
      <selection activeCell="E21" sqref="E21"/>
    </sheetView>
  </sheetViews>
  <sheetFormatPr defaultRowHeight="15" x14ac:dyDescent="0.25"/>
  <cols>
    <col min="1" max="1" width="4.5703125" customWidth="1"/>
    <col min="3" max="3" width="10.140625" customWidth="1"/>
    <col min="4" max="4" width="13.28515625" customWidth="1"/>
    <col min="5" max="5" width="25.140625" customWidth="1"/>
    <col min="7" max="7" width="15.28515625" customWidth="1"/>
    <col min="8" max="8" width="11.140625" customWidth="1"/>
  </cols>
  <sheetData>
    <row r="1" spans="1:10" ht="10.5" customHeight="1" thickBot="1" x14ac:dyDescent="0.3">
      <c r="B1" s="3"/>
      <c r="C1" s="3"/>
      <c r="D1" s="3"/>
      <c r="E1" s="3"/>
      <c r="F1" s="3"/>
      <c r="G1" s="3"/>
      <c r="H1" s="1"/>
      <c r="I1" s="1"/>
      <c r="J1" s="1"/>
    </row>
    <row r="2" spans="1:10" ht="24" thickTop="1" x14ac:dyDescent="0.35">
      <c r="A2" s="5"/>
      <c r="B2" s="1"/>
      <c r="C2" s="1"/>
      <c r="E2" s="8" t="s">
        <v>104</v>
      </c>
      <c r="F2" s="8"/>
      <c r="G2" s="4"/>
      <c r="H2" s="22"/>
      <c r="I2" s="1"/>
      <c r="J2" s="1"/>
    </row>
    <row r="3" spans="1:10" ht="23.25" x14ac:dyDescent="0.35">
      <c r="A3" s="5"/>
      <c r="B3" s="1"/>
      <c r="C3" s="1"/>
      <c r="E3" s="2">
        <v>41770</v>
      </c>
      <c r="F3" s="2"/>
      <c r="G3" s="2"/>
      <c r="H3" s="23"/>
    </row>
    <row r="4" spans="1:10" ht="24" thickBot="1" x14ac:dyDescent="0.4">
      <c r="A4" s="5"/>
      <c r="B4" s="3"/>
      <c r="C4" s="3"/>
      <c r="D4" s="3"/>
      <c r="E4" s="6" t="s">
        <v>92</v>
      </c>
      <c r="F4" s="6"/>
      <c r="G4" s="7"/>
      <c r="H4" s="22"/>
      <c r="I4" s="1"/>
      <c r="J4" s="1"/>
    </row>
    <row r="5" spans="1:10" ht="15.75" thickTop="1" x14ac:dyDescent="0.25">
      <c r="J5" s="1"/>
    </row>
    <row r="6" spans="1:10" x14ac:dyDescent="0.25">
      <c r="D6" s="15" t="s">
        <v>93</v>
      </c>
      <c r="E6" s="15" t="s">
        <v>94</v>
      </c>
      <c r="F6" s="21"/>
    </row>
    <row r="7" spans="1:10" ht="15.75" x14ac:dyDescent="0.25">
      <c r="D7" s="15" t="s">
        <v>95</v>
      </c>
      <c r="E7" s="15" t="s">
        <v>96</v>
      </c>
      <c r="F7" s="21"/>
      <c r="H7" s="16"/>
    </row>
    <row r="8" spans="1:10" x14ac:dyDescent="0.25">
      <c r="D8" s="15" t="s">
        <v>97</v>
      </c>
      <c r="E8" s="15" t="s">
        <v>98</v>
      </c>
      <c r="F8" s="21"/>
    </row>
    <row r="9" spans="1:10" x14ac:dyDescent="0.25">
      <c r="D9" s="15" t="s">
        <v>99</v>
      </c>
      <c r="E9" s="15" t="s">
        <v>100</v>
      </c>
      <c r="F9" s="21"/>
    </row>
    <row r="10" spans="1:10" x14ac:dyDescent="0.25">
      <c r="D10" s="15"/>
      <c r="E10" s="15"/>
      <c r="F10" s="21"/>
    </row>
    <row r="11" spans="1:10" ht="15.75" x14ac:dyDescent="0.25">
      <c r="B11" s="17" t="s">
        <v>101</v>
      </c>
      <c r="C11" s="17" t="s">
        <v>3</v>
      </c>
      <c r="D11" s="17" t="s">
        <v>91</v>
      </c>
      <c r="E11" s="18"/>
      <c r="F11" s="18"/>
      <c r="G11" s="18"/>
      <c r="H11" s="18"/>
    </row>
    <row r="12" spans="1:10" ht="15.75" x14ac:dyDescent="0.25">
      <c r="B12" s="24" t="s">
        <v>2</v>
      </c>
      <c r="C12" s="24" t="s">
        <v>2</v>
      </c>
      <c r="D12" s="17" t="s">
        <v>102</v>
      </c>
      <c r="E12" s="17" t="s">
        <v>0</v>
      </c>
      <c r="F12" s="17" t="s">
        <v>3</v>
      </c>
      <c r="G12" s="17" t="s">
        <v>1</v>
      </c>
      <c r="H12" s="17" t="s">
        <v>103</v>
      </c>
    </row>
    <row r="13" spans="1:10" ht="18" x14ac:dyDescent="0.25">
      <c r="B13" s="19">
        <v>1</v>
      </c>
      <c r="C13" s="19">
        <v>1</v>
      </c>
      <c r="D13" s="25">
        <v>75</v>
      </c>
      <c r="E13" s="9" t="s">
        <v>6</v>
      </c>
      <c r="F13" s="10" t="s">
        <v>32</v>
      </c>
      <c r="G13" s="12">
        <v>2.6542129629629627E-2</v>
      </c>
      <c r="H13" s="10" t="str">
        <f>VLOOKUP(F13,#REF!,2)</f>
        <v>V</v>
      </c>
    </row>
    <row r="14" spans="1:10" ht="18" x14ac:dyDescent="0.25">
      <c r="B14" s="19">
        <v>2</v>
      </c>
      <c r="C14" s="19">
        <v>2</v>
      </c>
      <c r="D14" s="25">
        <v>178</v>
      </c>
      <c r="E14" s="9" t="s">
        <v>69</v>
      </c>
      <c r="F14" s="10" t="s">
        <v>32</v>
      </c>
      <c r="G14" s="12">
        <v>2.7895138888888889E-2</v>
      </c>
      <c r="H14" s="10" t="s">
        <v>30</v>
      </c>
    </row>
    <row r="15" spans="1:10" ht="18" x14ac:dyDescent="0.25">
      <c r="B15" s="19">
        <v>3</v>
      </c>
      <c r="C15" s="19">
        <v>3</v>
      </c>
      <c r="D15" s="25">
        <v>196</v>
      </c>
      <c r="E15" s="9" t="s">
        <v>10</v>
      </c>
      <c r="F15" s="10" t="s">
        <v>32</v>
      </c>
      <c r="G15" s="12">
        <v>3.0306365740740738E-2</v>
      </c>
      <c r="H15" s="10" t="str">
        <f>VLOOKUP(F15,#REF!,2)</f>
        <v>V</v>
      </c>
    </row>
    <row r="16" spans="1:10" ht="18" x14ac:dyDescent="0.25">
      <c r="B16" s="19">
        <v>4</v>
      </c>
      <c r="C16" s="19">
        <v>4</v>
      </c>
      <c r="D16" s="25">
        <v>221</v>
      </c>
      <c r="E16" s="9" t="s">
        <v>45</v>
      </c>
      <c r="F16" s="10" t="s">
        <v>32</v>
      </c>
      <c r="G16" s="12">
        <v>3.0757754629629628E-2</v>
      </c>
      <c r="H16" s="10" t="s">
        <v>30</v>
      </c>
    </row>
    <row r="17" spans="2:8" ht="18" x14ac:dyDescent="0.25">
      <c r="B17" s="19">
        <v>5</v>
      </c>
      <c r="C17" s="19">
        <v>5</v>
      </c>
      <c r="D17" s="25">
        <v>167</v>
      </c>
      <c r="E17" s="9" t="s">
        <v>5</v>
      </c>
      <c r="F17" s="10" t="s">
        <v>32</v>
      </c>
      <c r="G17" s="12">
        <v>3.0786574074074077E-2</v>
      </c>
      <c r="H17" s="10" t="str">
        <f>VLOOKUP(F17,#REF!,2)</f>
        <v>V</v>
      </c>
    </row>
    <row r="18" spans="2:8" ht="18" x14ac:dyDescent="0.25">
      <c r="B18" s="19">
        <v>6</v>
      </c>
      <c r="C18" s="19">
        <v>6</v>
      </c>
      <c r="D18" s="25">
        <v>249</v>
      </c>
      <c r="E18" s="9" t="s">
        <v>64</v>
      </c>
      <c r="F18" s="10" t="s">
        <v>32</v>
      </c>
      <c r="G18" s="12">
        <v>3.0822453703703703E-2</v>
      </c>
      <c r="H18" s="10" t="s">
        <v>30</v>
      </c>
    </row>
    <row r="19" spans="2:8" ht="18" x14ac:dyDescent="0.25">
      <c r="B19" s="19">
        <v>7</v>
      </c>
      <c r="C19" s="19">
        <v>1</v>
      </c>
      <c r="D19" s="25">
        <v>237</v>
      </c>
      <c r="E19" s="9" t="s">
        <v>17</v>
      </c>
      <c r="F19" s="10" t="s">
        <v>31</v>
      </c>
      <c r="G19" s="12">
        <v>3.119513888888889E-2</v>
      </c>
      <c r="H19" s="10" t="str">
        <f>VLOOKUP(F19,#REF!,2)</f>
        <v>O</v>
      </c>
    </row>
    <row r="20" spans="2:8" ht="18" x14ac:dyDescent="0.25">
      <c r="B20" s="19">
        <v>8</v>
      </c>
      <c r="C20" s="19">
        <v>7</v>
      </c>
      <c r="D20" s="26">
        <v>223</v>
      </c>
      <c r="E20" s="11" t="s">
        <v>84</v>
      </c>
      <c r="F20" s="13" t="s">
        <v>32</v>
      </c>
      <c r="G20" s="12">
        <v>3.1798379629629635E-2</v>
      </c>
      <c r="H20" s="13" t="s">
        <v>32</v>
      </c>
    </row>
    <row r="21" spans="2:8" ht="18" x14ac:dyDescent="0.25">
      <c r="B21" s="19">
        <v>9</v>
      </c>
      <c r="C21" s="19">
        <v>8</v>
      </c>
      <c r="D21" s="25">
        <v>234</v>
      </c>
      <c r="E21" s="9" t="s">
        <v>53</v>
      </c>
      <c r="F21" s="10" t="s">
        <v>32</v>
      </c>
      <c r="G21" s="12">
        <v>3.2500925925925926E-2</v>
      </c>
      <c r="H21" s="10" t="s">
        <v>30</v>
      </c>
    </row>
    <row r="22" spans="2:8" ht="18" x14ac:dyDescent="0.25">
      <c r="B22" s="19">
        <v>10</v>
      </c>
      <c r="C22" s="19">
        <v>9</v>
      </c>
      <c r="D22" s="25">
        <v>91</v>
      </c>
      <c r="E22" s="9" t="s">
        <v>20</v>
      </c>
      <c r="F22" s="10" t="s">
        <v>32</v>
      </c>
      <c r="G22" s="12">
        <v>3.2524305555555556E-2</v>
      </c>
      <c r="H22" s="10" t="str">
        <f>VLOOKUP(F22,#REF!,2)</f>
        <v>V</v>
      </c>
    </row>
    <row r="23" spans="2:8" ht="18" x14ac:dyDescent="0.25">
      <c r="B23" s="19">
        <v>11</v>
      </c>
      <c r="C23" s="19">
        <v>10</v>
      </c>
      <c r="D23" s="25">
        <v>176</v>
      </c>
      <c r="E23" s="9" t="s">
        <v>60</v>
      </c>
      <c r="F23" s="10" t="s">
        <v>32</v>
      </c>
      <c r="G23" s="12">
        <v>3.3140393518518517E-2</v>
      </c>
      <c r="H23" s="10"/>
    </row>
    <row r="24" spans="2:8" ht="18" x14ac:dyDescent="0.25">
      <c r="B24" s="19">
        <v>12</v>
      </c>
      <c r="C24" s="19">
        <v>11</v>
      </c>
      <c r="D24" s="25">
        <v>222</v>
      </c>
      <c r="E24" s="9" t="s">
        <v>61</v>
      </c>
      <c r="F24" s="10" t="s">
        <v>32</v>
      </c>
      <c r="G24" s="12">
        <v>3.3887037037037042E-2</v>
      </c>
      <c r="H24" s="10" t="s">
        <v>30</v>
      </c>
    </row>
    <row r="25" spans="2:8" ht="18" x14ac:dyDescent="0.25">
      <c r="B25" s="19">
        <v>13</v>
      </c>
      <c r="C25" s="19">
        <v>12</v>
      </c>
      <c r="D25" s="25">
        <v>186</v>
      </c>
      <c r="E25" s="9" t="s">
        <v>26</v>
      </c>
      <c r="F25" s="10" t="s">
        <v>32</v>
      </c>
      <c r="G25" s="12">
        <v>3.4243287037037037E-2</v>
      </c>
      <c r="H25" s="10"/>
    </row>
    <row r="26" spans="2:8" ht="18" x14ac:dyDescent="0.25">
      <c r="B26" s="19">
        <v>14</v>
      </c>
      <c r="C26" s="19">
        <v>2</v>
      </c>
      <c r="D26" s="25">
        <v>191</v>
      </c>
      <c r="E26" s="9" t="s">
        <v>35</v>
      </c>
      <c r="F26" s="10" t="s">
        <v>31</v>
      </c>
      <c r="G26" s="12">
        <v>3.4423263888888889E-2</v>
      </c>
      <c r="H26" s="10" t="s">
        <v>30</v>
      </c>
    </row>
    <row r="27" spans="2:8" ht="18" x14ac:dyDescent="0.25">
      <c r="B27" s="19">
        <v>15</v>
      </c>
      <c r="C27" s="19">
        <v>3</v>
      </c>
      <c r="D27" s="25">
        <v>220</v>
      </c>
      <c r="E27" s="9" t="s">
        <v>34</v>
      </c>
      <c r="F27" s="10" t="s">
        <v>31</v>
      </c>
      <c r="G27" s="12">
        <v>3.4921064814814815E-2</v>
      </c>
      <c r="H27" s="10" t="s">
        <v>30</v>
      </c>
    </row>
    <row r="28" spans="2:8" ht="18" x14ac:dyDescent="0.25">
      <c r="B28" s="19">
        <v>16</v>
      </c>
      <c r="C28" s="19">
        <v>13</v>
      </c>
      <c r="D28" s="25">
        <v>177</v>
      </c>
      <c r="E28" s="9" t="s">
        <v>44</v>
      </c>
      <c r="F28" s="10" t="s">
        <v>32</v>
      </c>
      <c r="G28" s="12">
        <v>3.5373842592592596E-2</v>
      </c>
      <c r="H28" s="10" t="s">
        <v>40</v>
      </c>
    </row>
    <row r="29" spans="2:8" ht="18" x14ac:dyDescent="0.25">
      <c r="B29" s="19">
        <v>17</v>
      </c>
      <c r="C29" s="19">
        <v>4</v>
      </c>
      <c r="D29" s="25">
        <v>190</v>
      </c>
      <c r="E29" s="9" t="s">
        <v>63</v>
      </c>
      <c r="F29" s="10" t="s">
        <v>31</v>
      </c>
      <c r="G29" s="12">
        <v>3.5665509259259258E-2</v>
      </c>
      <c r="H29" s="10" t="s">
        <v>30</v>
      </c>
    </row>
    <row r="30" spans="2:8" ht="18" x14ac:dyDescent="0.25">
      <c r="B30" s="19">
        <v>18</v>
      </c>
      <c r="C30" s="19">
        <v>14</v>
      </c>
      <c r="D30" s="25">
        <v>98</v>
      </c>
      <c r="E30" s="9" t="s">
        <v>13</v>
      </c>
      <c r="F30" s="10" t="s">
        <v>32</v>
      </c>
      <c r="G30" s="12">
        <v>3.5820601851851853E-2</v>
      </c>
      <c r="H30" s="10"/>
    </row>
    <row r="31" spans="2:8" ht="18" x14ac:dyDescent="0.25">
      <c r="B31" s="19">
        <v>19</v>
      </c>
      <c r="C31" s="19">
        <v>15</v>
      </c>
      <c r="D31" s="25">
        <v>246</v>
      </c>
      <c r="E31" s="9" t="s">
        <v>16</v>
      </c>
      <c r="F31" s="10" t="s">
        <v>32</v>
      </c>
      <c r="G31" s="12">
        <v>3.618981481481482E-2</v>
      </c>
      <c r="H31" s="10" t="str">
        <f>VLOOKUP(F31,#REF!,2)</f>
        <v>V</v>
      </c>
    </row>
    <row r="32" spans="2:8" ht="18" x14ac:dyDescent="0.25">
      <c r="B32" s="19">
        <v>20</v>
      </c>
      <c r="C32" s="19">
        <v>5</v>
      </c>
      <c r="D32" s="25">
        <v>163</v>
      </c>
      <c r="E32" s="9" t="s">
        <v>48</v>
      </c>
      <c r="F32" s="10" t="s">
        <v>31</v>
      </c>
      <c r="G32" s="12">
        <v>3.7175925925925925E-2</v>
      </c>
      <c r="H32" s="10" t="s">
        <v>40</v>
      </c>
    </row>
    <row r="33" spans="2:8" ht="18" x14ac:dyDescent="0.25">
      <c r="B33" s="19">
        <v>21</v>
      </c>
      <c r="C33" s="19">
        <v>6</v>
      </c>
      <c r="D33" s="25">
        <v>233</v>
      </c>
      <c r="E33" s="9" t="s">
        <v>11</v>
      </c>
      <c r="F33" s="10" t="s">
        <v>31</v>
      </c>
      <c r="G33" s="12">
        <v>3.823298611111111E-2</v>
      </c>
      <c r="H33" s="10" t="s">
        <v>30</v>
      </c>
    </row>
    <row r="34" spans="2:8" ht="18" x14ac:dyDescent="0.25">
      <c r="B34" s="19">
        <v>22</v>
      </c>
      <c r="C34" s="19">
        <v>7</v>
      </c>
      <c r="D34" s="25">
        <v>225</v>
      </c>
      <c r="E34" s="9" t="s">
        <v>43</v>
      </c>
      <c r="F34" s="10" t="s">
        <v>31</v>
      </c>
      <c r="G34" s="12">
        <v>3.830127314814815E-2</v>
      </c>
      <c r="H34" s="10" t="s">
        <v>32</v>
      </c>
    </row>
    <row r="35" spans="2:8" ht="18" x14ac:dyDescent="0.25">
      <c r="B35" s="19">
        <v>23</v>
      </c>
      <c r="C35" s="19">
        <v>8</v>
      </c>
      <c r="D35" s="25">
        <v>166</v>
      </c>
      <c r="E35" s="9" t="s">
        <v>65</v>
      </c>
      <c r="F35" s="10" t="s">
        <v>31</v>
      </c>
      <c r="G35" s="12">
        <v>3.9239930555555552E-2</v>
      </c>
      <c r="H35" s="10" t="s">
        <v>30</v>
      </c>
    </row>
    <row r="36" spans="2:8" ht="18" x14ac:dyDescent="0.25">
      <c r="B36" s="19">
        <v>24</v>
      </c>
      <c r="C36" s="19">
        <v>9</v>
      </c>
      <c r="D36" s="25">
        <v>180</v>
      </c>
      <c r="E36" s="9" t="s">
        <v>46</v>
      </c>
      <c r="F36" s="10" t="s">
        <v>31</v>
      </c>
      <c r="G36" s="12">
        <v>3.9962384259259263E-2</v>
      </c>
      <c r="H36" s="10" t="s">
        <v>40</v>
      </c>
    </row>
    <row r="37" spans="2:8" ht="18" x14ac:dyDescent="0.25">
      <c r="B37" s="19">
        <v>25</v>
      </c>
      <c r="C37" s="19">
        <v>10</v>
      </c>
      <c r="D37" s="25">
        <v>189</v>
      </c>
      <c r="E37" s="9" t="s">
        <v>49</v>
      </c>
      <c r="F37" s="10" t="s">
        <v>31</v>
      </c>
      <c r="G37" s="12">
        <v>4.044872685185185E-2</v>
      </c>
      <c r="H37" s="10" t="s">
        <v>30</v>
      </c>
    </row>
    <row r="38" spans="2:8" ht="18" x14ac:dyDescent="0.25">
      <c r="B38" s="19">
        <v>26</v>
      </c>
      <c r="C38" s="19">
        <v>11</v>
      </c>
      <c r="D38" s="26">
        <v>175</v>
      </c>
      <c r="E38" s="11" t="s">
        <v>80</v>
      </c>
      <c r="F38" s="13" t="s">
        <v>31</v>
      </c>
      <c r="G38" s="12">
        <v>4.0746527777777777E-2</v>
      </c>
      <c r="H38" s="13" t="s">
        <v>40</v>
      </c>
    </row>
    <row r="39" spans="2:8" ht="18" x14ac:dyDescent="0.25">
      <c r="B39" s="19">
        <v>27</v>
      </c>
      <c r="C39" s="19">
        <v>12</v>
      </c>
      <c r="D39" s="25">
        <v>192</v>
      </c>
      <c r="E39" s="9" t="s">
        <v>41</v>
      </c>
      <c r="F39" s="10" t="s">
        <v>31</v>
      </c>
      <c r="G39" s="12">
        <v>4.0802199074074071E-2</v>
      </c>
      <c r="H39" s="10" t="s">
        <v>30</v>
      </c>
    </row>
    <row r="40" spans="2:8" ht="18" x14ac:dyDescent="0.25">
      <c r="B40" s="19">
        <v>28</v>
      </c>
      <c r="C40" s="19">
        <v>13</v>
      </c>
      <c r="D40" s="25">
        <v>238</v>
      </c>
      <c r="E40" s="9" t="s">
        <v>24</v>
      </c>
      <c r="F40" s="10" t="s">
        <v>31</v>
      </c>
      <c r="G40" s="12">
        <v>4.1744675925925928E-2</v>
      </c>
      <c r="H40" s="10" t="str">
        <f>VLOOKUP(F40,#REF!,2)</f>
        <v>O</v>
      </c>
    </row>
    <row r="41" spans="2:8" ht="18" x14ac:dyDescent="0.25">
      <c r="B41" s="19">
        <v>29</v>
      </c>
      <c r="C41" s="19">
        <v>14</v>
      </c>
      <c r="D41" s="25">
        <v>232</v>
      </c>
      <c r="E41" s="9" t="s">
        <v>15</v>
      </c>
      <c r="F41" s="10" t="s">
        <v>31</v>
      </c>
      <c r="G41" s="12">
        <v>4.2320949074074077E-2</v>
      </c>
      <c r="H41" s="10" t="s">
        <v>40</v>
      </c>
    </row>
    <row r="42" spans="2:8" ht="18" x14ac:dyDescent="0.25">
      <c r="B42" s="19">
        <v>30</v>
      </c>
      <c r="C42" s="19">
        <v>15</v>
      </c>
      <c r="D42" s="25">
        <v>243</v>
      </c>
      <c r="E42" s="9" t="s">
        <v>9</v>
      </c>
      <c r="F42" s="10" t="s">
        <v>31</v>
      </c>
      <c r="G42" s="12">
        <v>4.2877546296296302E-2</v>
      </c>
      <c r="H42" s="10" t="str">
        <f>VLOOKUP(F42,#REF!,2)</f>
        <v>O</v>
      </c>
    </row>
    <row r="43" spans="2:8" ht="18" x14ac:dyDescent="0.25">
      <c r="B43" s="19">
        <v>31</v>
      </c>
      <c r="C43" s="19">
        <v>16</v>
      </c>
      <c r="D43" s="25">
        <v>181</v>
      </c>
      <c r="E43" s="9" t="s">
        <v>47</v>
      </c>
      <c r="F43" s="10" t="s">
        <v>32</v>
      </c>
      <c r="G43" s="12">
        <v>4.3039351851851849E-2</v>
      </c>
      <c r="H43" s="10" t="s">
        <v>40</v>
      </c>
    </row>
    <row r="44" spans="2:8" ht="18" x14ac:dyDescent="0.25">
      <c r="B44" s="19">
        <v>32</v>
      </c>
      <c r="C44" s="19">
        <v>16</v>
      </c>
      <c r="D44" s="25">
        <v>187</v>
      </c>
      <c r="E44" s="9" t="s">
        <v>62</v>
      </c>
      <c r="F44" s="10" t="s">
        <v>31</v>
      </c>
      <c r="G44" s="12">
        <v>4.4138888888888887E-2</v>
      </c>
      <c r="H44" s="10"/>
    </row>
    <row r="45" spans="2:8" ht="18" x14ac:dyDescent="0.25">
      <c r="B45" s="19">
        <v>33</v>
      </c>
      <c r="C45" s="19">
        <v>17</v>
      </c>
      <c r="D45" s="25">
        <v>168</v>
      </c>
      <c r="E45" s="9" t="s">
        <v>18</v>
      </c>
      <c r="F45" s="10" t="s">
        <v>32</v>
      </c>
      <c r="G45" s="12">
        <v>4.4172106481481482E-2</v>
      </c>
      <c r="H45" s="10" t="s">
        <v>32</v>
      </c>
    </row>
    <row r="46" spans="2:8" ht="18" x14ac:dyDescent="0.25">
      <c r="B46" s="19">
        <v>34</v>
      </c>
      <c r="C46" s="19">
        <v>17</v>
      </c>
      <c r="D46" s="25">
        <v>198</v>
      </c>
      <c r="E46" s="9" t="s">
        <v>7</v>
      </c>
      <c r="F46" s="10" t="s">
        <v>31</v>
      </c>
      <c r="G46" s="12">
        <v>4.5460763888888887E-2</v>
      </c>
      <c r="H46" s="10" t="s">
        <v>40</v>
      </c>
    </row>
    <row r="47" spans="2:8" ht="18" x14ac:dyDescent="0.25">
      <c r="B47" s="19">
        <v>35</v>
      </c>
      <c r="C47" s="19">
        <v>18</v>
      </c>
      <c r="D47" s="25">
        <v>199</v>
      </c>
      <c r="E47" s="9" t="s">
        <v>25</v>
      </c>
      <c r="F47" s="10" t="s">
        <v>32</v>
      </c>
      <c r="G47" s="12">
        <v>4.822418981481482E-2</v>
      </c>
      <c r="H47" s="10" t="str">
        <f>VLOOKUP(F47,#REF!,2)</f>
        <v>V</v>
      </c>
    </row>
    <row r="48" spans="2:8" ht="18" x14ac:dyDescent="0.25">
      <c r="B48" s="19">
        <v>37</v>
      </c>
      <c r="C48" s="19">
        <v>19</v>
      </c>
      <c r="D48" s="25">
        <v>165</v>
      </c>
      <c r="E48" s="9" t="s">
        <v>39</v>
      </c>
      <c r="F48" s="10" t="s">
        <v>32</v>
      </c>
      <c r="G48" s="12">
        <v>5.5185185185185191E-2</v>
      </c>
      <c r="H48" s="10" t="s">
        <v>40</v>
      </c>
    </row>
    <row r="49" spans="2:8" ht="18" x14ac:dyDescent="0.25">
      <c r="B49" s="19">
        <v>36</v>
      </c>
      <c r="C49" s="19">
        <v>18</v>
      </c>
      <c r="D49" s="25">
        <v>164</v>
      </c>
      <c r="E49" s="9" t="s">
        <v>38</v>
      </c>
      <c r="F49" s="10" t="s">
        <v>31</v>
      </c>
      <c r="G49" s="12">
        <v>5.5187037037037034E-2</v>
      </c>
      <c r="H49" s="10" t="s">
        <v>40</v>
      </c>
    </row>
  </sheetData>
  <sortState ref="B13:H49">
    <sortCondition ref="G13:G49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5"/>
  <sheetViews>
    <sheetView workbookViewId="0">
      <selection activeCell="E9" sqref="E9"/>
    </sheetView>
  </sheetViews>
  <sheetFormatPr defaultRowHeight="15" x14ac:dyDescent="0.25"/>
  <cols>
    <col min="1" max="1" width="4.42578125" customWidth="1"/>
    <col min="5" max="5" width="25" customWidth="1"/>
    <col min="7" max="7" width="11.42578125" customWidth="1"/>
    <col min="8" max="8" width="10.140625" bestFit="1" customWidth="1"/>
    <col min="12" max="12" width="14.42578125" customWidth="1"/>
    <col min="14" max="14" width="14" customWidth="1"/>
    <col min="15" max="15" width="13.7109375" customWidth="1"/>
  </cols>
  <sheetData>
    <row r="1" spans="1:16" ht="10.5" customHeight="1" thickBot="1" x14ac:dyDescent="0.3">
      <c r="B1" s="3"/>
      <c r="C1" s="3"/>
      <c r="D1" s="3"/>
      <c r="E1" s="3"/>
      <c r="F1" s="3"/>
      <c r="G1" s="3"/>
      <c r="H1" s="3"/>
      <c r="I1" s="1"/>
      <c r="J1" s="1"/>
    </row>
    <row r="2" spans="1:16" ht="24" thickTop="1" x14ac:dyDescent="0.35">
      <c r="A2" s="5"/>
      <c r="B2" s="1"/>
      <c r="C2" s="1"/>
      <c r="E2" s="8" t="s">
        <v>104</v>
      </c>
      <c r="F2" s="8"/>
      <c r="G2" s="4"/>
      <c r="H2" s="31"/>
      <c r="I2" s="1"/>
      <c r="J2" s="1"/>
    </row>
    <row r="3" spans="1:16" ht="23.25" x14ac:dyDescent="0.35">
      <c r="A3" s="5"/>
      <c r="B3" s="1"/>
      <c r="C3" s="1"/>
      <c r="E3" s="2">
        <v>41770</v>
      </c>
      <c r="F3" s="2"/>
      <c r="G3" s="2"/>
      <c r="H3" s="32"/>
    </row>
    <row r="4" spans="1:16" ht="24" thickBot="1" x14ac:dyDescent="0.4">
      <c r="A4" s="5"/>
      <c r="B4" s="3"/>
      <c r="C4" s="3"/>
      <c r="D4" s="3"/>
      <c r="E4" s="6" t="s">
        <v>105</v>
      </c>
      <c r="F4" s="6"/>
      <c r="G4" s="7"/>
      <c r="H4" s="33"/>
      <c r="I4" s="1"/>
      <c r="J4" s="1"/>
    </row>
    <row r="5" spans="1:16" ht="15.75" thickTop="1" x14ac:dyDescent="0.25">
      <c r="J5" s="1"/>
    </row>
    <row r="6" spans="1:16" ht="15.75" x14ac:dyDescent="0.25">
      <c r="D6" s="17" t="s">
        <v>91</v>
      </c>
      <c r="E6" s="17" t="s">
        <v>0</v>
      </c>
      <c r="F6" s="17" t="s">
        <v>120</v>
      </c>
      <c r="G6" s="17" t="s">
        <v>1</v>
      </c>
      <c r="H6" s="27"/>
      <c r="I6" s="27"/>
      <c r="J6" s="27"/>
      <c r="L6" s="27"/>
      <c r="M6" s="27"/>
      <c r="N6" s="27"/>
      <c r="O6" s="27"/>
      <c r="P6" s="27"/>
    </row>
    <row r="7" spans="1:16" ht="15.75" x14ac:dyDescent="0.25">
      <c r="D7" s="19">
        <v>498</v>
      </c>
      <c r="E7" s="19" t="s">
        <v>114</v>
      </c>
      <c r="F7" s="19">
        <v>12</v>
      </c>
      <c r="G7" s="30">
        <v>5.184143518518522E-3</v>
      </c>
      <c r="I7" s="27"/>
      <c r="J7" s="27"/>
      <c r="L7" s="28"/>
      <c r="M7" s="27"/>
      <c r="N7" s="29"/>
      <c r="O7" s="27"/>
    </row>
    <row r="8" spans="1:16" ht="15.75" x14ac:dyDescent="0.25">
      <c r="D8" s="19">
        <v>492</v>
      </c>
      <c r="E8" s="19" t="s">
        <v>121</v>
      </c>
      <c r="F8" s="19"/>
      <c r="G8" s="30">
        <v>5.3187499999999971E-3</v>
      </c>
      <c r="I8" s="27"/>
      <c r="J8" s="27"/>
      <c r="L8" s="28"/>
      <c r="M8" s="27"/>
      <c r="N8" s="29"/>
      <c r="O8" s="28"/>
    </row>
    <row r="9" spans="1:16" ht="15.75" x14ac:dyDescent="0.25">
      <c r="D9" s="19">
        <v>497</v>
      </c>
      <c r="E9" s="19" t="s">
        <v>110</v>
      </c>
      <c r="F9" s="19">
        <v>9</v>
      </c>
      <c r="G9" s="30">
        <v>5.4414351851851811E-3</v>
      </c>
      <c r="I9" s="27"/>
      <c r="J9" s="27"/>
      <c r="L9" s="28"/>
      <c r="M9" s="27"/>
      <c r="N9" s="29"/>
      <c r="O9" s="28"/>
    </row>
    <row r="10" spans="1:16" ht="15.75" x14ac:dyDescent="0.25">
      <c r="D10" s="19">
        <v>929</v>
      </c>
      <c r="E10" s="19" t="s">
        <v>119</v>
      </c>
      <c r="F10" s="19">
        <v>8</v>
      </c>
      <c r="G10" s="30">
        <v>5.4831018518518571E-3</v>
      </c>
      <c r="I10" s="27"/>
      <c r="J10" s="27"/>
      <c r="L10" s="28"/>
      <c r="M10" s="27"/>
      <c r="N10" s="29"/>
      <c r="O10" s="28"/>
    </row>
    <row r="11" spans="1:16" ht="15.75" x14ac:dyDescent="0.25">
      <c r="D11" s="19">
        <v>499</v>
      </c>
      <c r="E11" s="19" t="s">
        <v>117</v>
      </c>
      <c r="F11" s="19">
        <v>10</v>
      </c>
      <c r="G11" s="30">
        <v>6.5570601851851831E-3</v>
      </c>
      <c r="I11" s="27"/>
      <c r="J11" s="27"/>
      <c r="L11" s="28"/>
      <c r="M11" s="27"/>
      <c r="N11" s="29"/>
      <c r="O11" s="28"/>
    </row>
    <row r="12" spans="1:16" ht="15.75" x14ac:dyDescent="0.25">
      <c r="D12" s="19">
        <v>928</v>
      </c>
      <c r="E12" s="19" t="s">
        <v>116</v>
      </c>
      <c r="F12" s="19">
        <v>9</v>
      </c>
      <c r="G12" s="30">
        <v>6.6623842592592603E-3</v>
      </c>
      <c r="I12" s="27"/>
      <c r="J12" s="27"/>
      <c r="L12" s="28"/>
      <c r="M12" s="27"/>
      <c r="N12" s="29"/>
      <c r="O12" s="28"/>
    </row>
    <row r="13" spans="1:16" ht="15.75" x14ac:dyDescent="0.25">
      <c r="D13" s="19">
        <v>496</v>
      </c>
      <c r="E13" s="19" t="s">
        <v>108</v>
      </c>
      <c r="F13" s="19">
        <v>6</v>
      </c>
      <c r="G13" s="30">
        <v>6.7054398148148134E-3</v>
      </c>
      <c r="I13" s="27"/>
      <c r="J13" s="27"/>
      <c r="L13" s="28"/>
      <c r="M13" s="27"/>
      <c r="N13" s="29"/>
      <c r="O13" s="28"/>
    </row>
    <row r="14" spans="1:16" ht="15.75" x14ac:dyDescent="0.25">
      <c r="D14" s="19">
        <v>491</v>
      </c>
      <c r="E14" s="19" t="s">
        <v>112</v>
      </c>
      <c r="F14" s="19"/>
      <c r="G14" s="30">
        <v>6.7673611111111059E-3</v>
      </c>
      <c r="I14" s="27"/>
      <c r="J14" s="27"/>
      <c r="L14" s="28"/>
      <c r="M14" s="27"/>
      <c r="N14" s="29"/>
      <c r="O14" s="28"/>
    </row>
    <row r="15" spans="1:16" ht="15.75" x14ac:dyDescent="0.25">
      <c r="D15" s="19">
        <v>489</v>
      </c>
      <c r="E15" s="19" t="s">
        <v>111</v>
      </c>
      <c r="F15" s="19">
        <v>8</v>
      </c>
      <c r="G15" s="30">
        <v>6.912268518518519E-3</v>
      </c>
      <c r="I15" s="27"/>
      <c r="J15" s="27"/>
      <c r="L15" s="28"/>
      <c r="M15" s="27"/>
      <c r="N15" s="29"/>
      <c r="O15" s="28"/>
    </row>
    <row r="16" spans="1:16" ht="15.75" x14ac:dyDescent="0.25">
      <c r="D16" s="19">
        <v>493</v>
      </c>
      <c r="E16" s="19" t="s">
        <v>113</v>
      </c>
      <c r="F16" s="19">
        <v>8</v>
      </c>
      <c r="G16" s="30">
        <v>6.9554398148148136E-3</v>
      </c>
      <c r="I16" s="27"/>
      <c r="J16" s="27"/>
      <c r="L16" s="28"/>
      <c r="M16" s="27"/>
      <c r="N16" s="29"/>
      <c r="O16" s="28"/>
    </row>
    <row r="17" spans="2:15" ht="15.75" x14ac:dyDescent="0.25">
      <c r="D17" s="19">
        <v>495</v>
      </c>
      <c r="E17" s="19" t="s">
        <v>109</v>
      </c>
      <c r="F17" s="19">
        <v>11</v>
      </c>
      <c r="G17" s="30">
        <v>8.0199074074074062E-3</v>
      </c>
      <c r="I17" s="27"/>
      <c r="J17" s="27"/>
      <c r="L17" s="28"/>
      <c r="M17" s="27"/>
      <c r="N17" s="29"/>
      <c r="O17" s="28"/>
    </row>
    <row r="18" spans="2:15" ht="15.75" x14ac:dyDescent="0.25">
      <c r="D18" s="19">
        <v>927</v>
      </c>
      <c r="E18" s="19" t="s">
        <v>115</v>
      </c>
      <c r="F18" s="19">
        <v>7</v>
      </c>
      <c r="G18" s="30">
        <v>8.5620370370370416E-3</v>
      </c>
      <c r="I18" s="27"/>
      <c r="J18" s="27"/>
      <c r="L18" s="28"/>
      <c r="M18" s="27"/>
      <c r="N18" s="29"/>
      <c r="O18" s="28"/>
    </row>
    <row r="19" spans="2:15" ht="15.75" x14ac:dyDescent="0.25">
      <c r="D19" s="19">
        <v>500</v>
      </c>
      <c r="E19" s="19" t="s">
        <v>118</v>
      </c>
      <c r="F19" s="19">
        <v>6</v>
      </c>
      <c r="G19" s="30">
        <v>8.6041666666666697E-3</v>
      </c>
      <c r="I19" s="27"/>
      <c r="J19" s="27"/>
      <c r="L19" s="28"/>
      <c r="M19" s="27"/>
      <c r="N19" s="29"/>
      <c r="O19" s="28"/>
    </row>
    <row r="20" spans="2:15" ht="15.75" x14ac:dyDescent="0.25">
      <c r="D20" s="19">
        <v>931</v>
      </c>
      <c r="E20" s="19" t="s">
        <v>107</v>
      </c>
      <c r="F20" s="19">
        <v>6</v>
      </c>
      <c r="G20" s="30">
        <v>8.6263888888888918E-3</v>
      </c>
      <c r="I20" s="27"/>
      <c r="J20" s="27"/>
      <c r="L20" s="28"/>
      <c r="M20" s="27"/>
      <c r="N20" s="29"/>
      <c r="O20" s="28"/>
    </row>
    <row r="21" spans="2:15" ht="15.75" x14ac:dyDescent="0.25">
      <c r="D21" s="19">
        <v>930</v>
      </c>
      <c r="E21" s="19" t="s">
        <v>106</v>
      </c>
      <c r="F21" s="19">
        <v>6</v>
      </c>
      <c r="G21" s="30">
        <v>9.204629629629632E-3</v>
      </c>
      <c r="I21" s="27"/>
      <c r="J21" s="27"/>
      <c r="L21" s="28"/>
      <c r="M21" s="27"/>
      <c r="N21" s="29"/>
      <c r="O21" s="28"/>
    </row>
    <row r="22" spans="2:15" ht="15.75" x14ac:dyDescent="0.25">
      <c r="B22" s="27"/>
      <c r="C22" s="27"/>
      <c r="D22" s="27"/>
      <c r="E22" s="27"/>
      <c r="F22" s="27"/>
      <c r="G22" s="27"/>
      <c r="H22" s="27"/>
      <c r="I22" s="27"/>
      <c r="J22" s="27"/>
      <c r="M22" s="27"/>
      <c r="N22" s="29"/>
      <c r="O22" s="28"/>
    </row>
    <row r="23" spans="2:15" ht="15.75" x14ac:dyDescent="0.25">
      <c r="B23" s="27"/>
      <c r="C23" s="27"/>
      <c r="D23" s="27"/>
      <c r="E23" s="27"/>
      <c r="F23" s="27"/>
      <c r="G23" s="27"/>
      <c r="H23" s="27"/>
      <c r="I23" s="27"/>
      <c r="J23" s="27"/>
      <c r="L23" s="28"/>
      <c r="M23" s="27"/>
      <c r="N23" s="27"/>
      <c r="O23" s="27"/>
    </row>
    <row r="24" spans="2:15" ht="15.75" x14ac:dyDescent="0.25">
      <c r="B24" s="27"/>
      <c r="C24" s="27"/>
      <c r="D24" s="27"/>
      <c r="E24" s="27"/>
      <c r="F24" s="27"/>
      <c r="G24" s="27"/>
      <c r="H24" s="27"/>
      <c r="I24" s="27"/>
      <c r="J24" s="27"/>
      <c r="L24" s="28"/>
      <c r="M24" s="27"/>
      <c r="N24" s="27"/>
      <c r="O24" s="27"/>
    </row>
    <row r="25" spans="2:15" ht="15.75" x14ac:dyDescent="0.25">
      <c r="B25" s="27"/>
      <c r="C25" s="27"/>
      <c r="D25" s="27"/>
      <c r="E25" s="27"/>
      <c r="F25" s="27"/>
      <c r="G25" s="27"/>
      <c r="H25" s="27"/>
      <c r="I25" s="27"/>
      <c r="J25" s="27"/>
      <c r="L25" s="28"/>
      <c r="M25" s="27"/>
      <c r="N25" s="27"/>
      <c r="O25" s="27"/>
    </row>
    <row r="26" spans="2:15" ht="15.75" x14ac:dyDescent="0.25">
      <c r="B26" s="27"/>
      <c r="C26" s="27"/>
      <c r="D26" s="27"/>
      <c r="E26" s="27"/>
      <c r="F26" s="27"/>
      <c r="G26" s="27"/>
      <c r="H26" s="27"/>
      <c r="I26" s="27"/>
      <c r="J26" s="27"/>
      <c r="L26" s="28"/>
      <c r="M26" s="27"/>
      <c r="N26" s="27"/>
      <c r="O26" s="27"/>
    </row>
    <row r="27" spans="2:15" ht="15.75" x14ac:dyDescent="0.25">
      <c r="B27" s="27"/>
      <c r="C27" s="27"/>
      <c r="D27" s="27"/>
      <c r="E27" s="27"/>
      <c r="F27" s="27"/>
      <c r="G27" s="27"/>
      <c r="H27" s="27"/>
      <c r="I27" s="27"/>
      <c r="J27" s="27"/>
      <c r="L27" s="28"/>
      <c r="M27" s="27"/>
      <c r="N27" s="27"/>
      <c r="O27" s="27"/>
    </row>
    <row r="28" spans="2:15" ht="15.75" x14ac:dyDescent="0.25">
      <c r="B28" s="27"/>
      <c r="C28" s="27"/>
      <c r="D28" s="27"/>
      <c r="E28" s="27"/>
      <c r="F28" s="27"/>
      <c r="G28" s="27"/>
      <c r="H28" s="27"/>
      <c r="I28" s="27"/>
      <c r="J28" s="27"/>
      <c r="L28" s="28"/>
      <c r="M28" s="27"/>
      <c r="N28" s="27"/>
      <c r="O28" s="27"/>
    </row>
    <row r="29" spans="2:15" ht="15.75" x14ac:dyDescent="0.25">
      <c r="B29" s="27"/>
      <c r="C29" s="27"/>
      <c r="D29" s="27"/>
      <c r="E29" s="27"/>
      <c r="F29" s="27"/>
      <c r="G29" s="27"/>
      <c r="H29" s="27"/>
      <c r="I29" s="27"/>
      <c r="J29" s="27"/>
      <c r="L29" s="28"/>
      <c r="M29" s="27"/>
      <c r="N29" s="27"/>
      <c r="O29" s="27"/>
    </row>
    <row r="30" spans="2:15" ht="15.75" x14ac:dyDescent="0.25">
      <c r="B30" s="27"/>
      <c r="C30" s="27"/>
      <c r="D30" s="27"/>
      <c r="E30" s="27"/>
      <c r="F30" s="27"/>
      <c r="G30" s="27"/>
      <c r="H30" s="27"/>
      <c r="I30" s="27"/>
      <c r="J30" s="27"/>
      <c r="L30" s="28"/>
      <c r="M30" s="27"/>
      <c r="N30" s="27"/>
      <c r="O30" s="27"/>
    </row>
    <row r="31" spans="2:15" ht="15.75" x14ac:dyDescent="0.25">
      <c r="B31" s="27"/>
      <c r="C31" s="27"/>
      <c r="D31" s="27"/>
      <c r="E31" s="27"/>
      <c r="F31" s="27"/>
      <c r="G31" s="27"/>
      <c r="H31" s="27"/>
      <c r="I31" s="27"/>
      <c r="J31" s="27"/>
      <c r="L31" s="28"/>
      <c r="M31" s="27"/>
      <c r="N31" s="27"/>
      <c r="O31" s="27"/>
    </row>
    <row r="32" spans="2:15" ht="15.75" x14ac:dyDescent="0.25">
      <c r="B32" s="27"/>
      <c r="C32" s="27"/>
      <c r="D32" s="27"/>
      <c r="E32" s="27"/>
      <c r="F32" s="27"/>
      <c r="G32" s="27"/>
      <c r="H32" s="27"/>
      <c r="I32" s="27"/>
      <c r="J32" s="27"/>
      <c r="L32" s="28"/>
      <c r="M32" s="27"/>
      <c r="N32" s="27"/>
      <c r="O32" s="27"/>
    </row>
    <row r="33" spans="2:15" ht="15.75" x14ac:dyDescent="0.25">
      <c r="B33" s="27"/>
      <c r="C33" s="27"/>
      <c r="D33" s="27"/>
      <c r="E33" s="27"/>
      <c r="F33" s="27"/>
      <c r="G33" s="27"/>
      <c r="H33" s="27"/>
      <c r="I33" s="27"/>
      <c r="J33" s="27"/>
      <c r="M33" s="27"/>
      <c r="N33" s="27"/>
      <c r="O33" s="27"/>
    </row>
    <row r="34" spans="2:15" ht="15.75" x14ac:dyDescent="0.25">
      <c r="B34" s="27"/>
      <c r="C34" s="27"/>
      <c r="D34" s="27"/>
      <c r="E34" s="27"/>
      <c r="F34" s="27"/>
      <c r="G34" s="27"/>
      <c r="H34" s="27"/>
      <c r="I34" s="27"/>
      <c r="J34" s="27"/>
      <c r="L34" s="28"/>
      <c r="M34" s="27"/>
      <c r="N34" s="27"/>
      <c r="O34" s="27"/>
    </row>
    <row r="35" spans="2:15" ht="15.75" x14ac:dyDescent="0.25">
      <c r="B35" s="27"/>
      <c r="C35" s="27"/>
      <c r="D35" s="27"/>
      <c r="E35" s="27"/>
      <c r="F35" s="27"/>
      <c r="G35" s="27"/>
      <c r="H35" s="27"/>
      <c r="I35" s="27"/>
      <c r="J35" s="27"/>
      <c r="L35" s="28"/>
      <c r="M35" s="27"/>
      <c r="N35" s="27"/>
      <c r="O35" s="27"/>
    </row>
    <row r="36" spans="2:15" ht="15.75" x14ac:dyDescent="0.25">
      <c r="B36" s="27"/>
      <c r="C36" s="27"/>
      <c r="D36" s="27"/>
      <c r="E36" s="27"/>
      <c r="F36" s="27"/>
      <c r="G36" s="27"/>
      <c r="H36" s="27"/>
      <c r="I36" s="27"/>
      <c r="J36" s="27"/>
      <c r="L36" s="28"/>
      <c r="M36" s="27"/>
      <c r="N36" s="27"/>
      <c r="O36" s="27"/>
    </row>
    <row r="37" spans="2:15" ht="15.75" x14ac:dyDescent="0.25">
      <c r="B37" s="27"/>
      <c r="C37" s="27"/>
      <c r="D37" s="27"/>
      <c r="E37" s="27"/>
      <c r="F37" s="27"/>
      <c r="G37" s="27"/>
      <c r="H37" s="27"/>
      <c r="I37" s="27"/>
      <c r="J37" s="27"/>
      <c r="L37" s="28"/>
      <c r="M37" s="27"/>
      <c r="N37" s="27"/>
      <c r="O37" s="27"/>
    </row>
    <row r="38" spans="2:15" ht="15.75" x14ac:dyDescent="0.25">
      <c r="B38" s="27"/>
      <c r="C38" s="27"/>
      <c r="D38" s="27"/>
      <c r="E38" s="27"/>
      <c r="F38" s="27"/>
      <c r="G38" s="27"/>
      <c r="H38" s="27"/>
      <c r="I38" s="27"/>
      <c r="J38" s="27"/>
      <c r="L38" s="28"/>
      <c r="M38" s="27"/>
      <c r="N38" s="27"/>
      <c r="O38" s="27"/>
    </row>
    <row r="39" spans="2:15" ht="15.75" x14ac:dyDescent="0.25">
      <c r="B39" s="27"/>
      <c r="C39" s="27"/>
      <c r="D39" s="27"/>
      <c r="E39" s="27"/>
      <c r="F39" s="27"/>
      <c r="G39" s="27"/>
      <c r="H39" s="27"/>
      <c r="I39" s="27"/>
      <c r="J39" s="27"/>
      <c r="L39" s="28"/>
      <c r="M39" s="27"/>
      <c r="N39" s="27"/>
      <c r="O39" s="27"/>
    </row>
    <row r="40" spans="2:15" ht="15.75" x14ac:dyDescent="0.25">
      <c r="B40" s="27"/>
      <c r="C40" s="27"/>
      <c r="D40" s="27"/>
      <c r="E40" s="27"/>
      <c r="F40" s="27"/>
      <c r="G40" s="27"/>
      <c r="H40" s="27"/>
      <c r="I40" s="27"/>
      <c r="J40" s="27"/>
      <c r="L40" s="28"/>
      <c r="M40" s="27"/>
      <c r="N40" s="27"/>
      <c r="O40" s="27"/>
    </row>
    <row r="41" spans="2:15" ht="15.75" x14ac:dyDescent="0.25">
      <c r="B41" s="27"/>
      <c r="C41" s="27"/>
      <c r="D41" s="27"/>
      <c r="E41" s="27"/>
      <c r="F41" s="27"/>
      <c r="G41" s="27"/>
      <c r="H41" s="27"/>
      <c r="I41" s="27"/>
      <c r="J41" s="27"/>
      <c r="L41" s="28"/>
      <c r="M41" s="27"/>
      <c r="N41" s="27"/>
      <c r="O41" s="27"/>
    </row>
    <row r="42" spans="2:15" ht="15.75" x14ac:dyDescent="0.25">
      <c r="B42" s="27"/>
      <c r="C42" s="27"/>
      <c r="D42" s="27"/>
      <c r="E42" s="27"/>
      <c r="F42" s="27"/>
      <c r="G42" s="27"/>
      <c r="H42" s="27"/>
      <c r="I42" s="27"/>
      <c r="J42" s="27"/>
      <c r="L42" s="28"/>
      <c r="M42" s="27"/>
      <c r="N42" s="27"/>
      <c r="O42" s="27"/>
    </row>
    <row r="43" spans="2:15" ht="15.75" x14ac:dyDescent="0.25">
      <c r="B43" s="27"/>
      <c r="C43" s="27"/>
      <c r="D43" s="27"/>
      <c r="E43" s="27"/>
      <c r="F43" s="27"/>
      <c r="G43" s="27"/>
      <c r="H43" s="27"/>
      <c r="I43" s="27"/>
      <c r="J43" s="27"/>
      <c r="L43" s="28"/>
      <c r="M43" s="27"/>
      <c r="N43" s="27"/>
      <c r="O43" s="27"/>
    </row>
    <row r="44" spans="2:15" ht="15.75" x14ac:dyDescent="0.25">
      <c r="B44" s="27"/>
      <c r="C44" s="27"/>
      <c r="D44" s="27"/>
      <c r="E44" s="27"/>
      <c r="F44" s="27"/>
      <c r="G44" s="27"/>
      <c r="H44" s="27"/>
      <c r="I44" s="27"/>
      <c r="J44" s="27"/>
      <c r="L44" s="28"/>
      <c r="M44" s="27"/>
      <c r="N44" s="27"/>
      <c r="O44" s="27"/>
    </row>
    <row r="45" spans="2:15" ht="15.75" x14ac:dyDescent="0.25">
      <c r="B45" s="27"/>
      <c r="C45" s="27"/>
      <c r="D45" s="27"/>
      <c r="E45" s="27"/>
      <c r="F45" s="27"/>
      <c r="G45" s="27"/>
      <c r="H45" s="27"/>
      <c r="I45" s="27"/>
      <c r="J45" s="27"/>
      <c r="L45" s="28"/>
      <c r="M45" s="27"/>
      <c r="N45" s="27"/>
      <c r="O45" s="27"/>
    </row>
    <row r="46" spans="2:15" ht="15.75" x14ac:dyDescent="0.25">
      <c r="B46" s="27"/>
      <c r="C46" s="27"/>
      <c r="D46" s="27"/>
      <c r="E46" s="27"/>
      <c r="F46" s="27"/>
      <c r="G46" s="27"/>
      <c r="H46" s="27"/>
      <c r="I46" s="27"/>
      <c r="J46" s="27"/>
      <c r="L46" s="28"/>
      <c r="M46" s="27"/>
      <c r="N46" s="27"/>
      <c r="O46" s="27"/>
    </row>
    <row r="47" spans="2:15" ht="15.75" x14ac:dyDescent="0.25">
      <c r="B47" s="27"/>
      <c r="C47" s="27"/>
      <c r="D47" s="27"/>
      <c r="E47" s="27"/>
      <c r="F47" s="27"/>
      <c r="G47" s="27"/>
      <c r="H47" s="27"/>
      <c r="I47" s="27"/>
      <c r="J47" s="27"/>
      <c r="L47" s="28"/>
      <c r="M47" s="27"/>
      <c r="N47" s="27"/>
      <c r="O47" s="27"/>
    </row>
    <row r="48" spans="2:15" ht="15.75" x14ac:dyDescent="0.25">
      <c r="B48" s="27"/>
      <c r="C48" s="27"/>
      <c r="D48" s="27"/>
      <c r="E48" s="27"/>
      <c r="F48" s="27"/>
      <c r="G48" s="27"/>
      <c r="H48" s="27"/>
      <c r="I48" s="27"/>
      <c r="J48" s="27"/>
      <c r="L48" s="28"/>
      <c r="M48" s="27"/>
      <c r="N48" s="27"/>
      <c r="O48" s="27"/>
    </row>
    <row r="49" spans="2:15" ht="15.75" x14ac:dyDescent="0.25">
      <c r="B49" s="27"/>
      <c r="C49" s="27"/>
      <c r="D49" s="27"/>
      <c r="E49" s="27"/>
      <c r="F49" s="27"/>
      <c r="G49" s="27"/>
      <c r="H49" s="27"/>
      <c r="I49" s="27"/>
      <c r="J49" s="27"/>
      <c r="L49" s="28"/>
      <c r="M49" s="27"/>
      <c r="N49" s="27"/>
      <c r="O49" s="27"/>
    </row>
    <row r="50" spans="2:15" ht="15.75" x14ac:dyDescent="0.25">
      <c r="B50" s="27"/>
      <c r="C50" s="27"/>
      <c r="D50" s="27"/>
      <c r="E50" s="27"/>
      <c r="F50" s="27"/>
      <c r="G50" s="27"/>
      <c r="H50" s="27"/>
      <c r="I50" s="27"/>
      <c r="J50" s="27"/>
      <c r="L50" s="28"/>
      <c r="M50" s="27"/>
      <c r="N50" s="27"/>
      <c r="O50" s="27"/>
    </row>
    <row r="51" spans="2:15" ht="15.75" x14ac:dyDescent="0.25">
      <c r="B51" s="27"/>
      <c r="C51" s="27"/>
      <c r="D51" s="27"/>
      <c r="E51" s="27"/>
      <c r="F51" s="27"/>
      <c r="G51" s="27"/>
      <c r="H51" s="27"/>
      <c r="I51" s="27"/>
      <c r="J51" s="27"/>
      <c r="L51" s="28"/>
      <c r="M51" s="27"/>
      <c r="N51" s="27"/>
      <c r="O51" s="27"/>
    </row>
    <row r="52" spans="2:15" ht="15.75" x14ac:dyDescent="0.25">
      <c r="B52" s="27"/>
      <c r="C52" s="27"/>
      <c r="D52" s="27"/>
      <c r="E52" s="27"/>
      <c r="F52" s="27"/>
      <c r="G52" s="27"/>
      <c r="H52" s="27"/>
      <c r="I52" s="27"/>
      <c r="J52" s="27"/>
      <c r="L52" s="28"/>
      <c r="M52" s="27"/>
      <c r="N52" s="27"/>
      <c r="O52" s="27"/>
    </row>
    <row r="53" spans="2:15" ht="15.75" x14ac:dyDescent="0.25">
      <c r="B53" s="27"/>
      <c r="C53" s="27"/>
      <c r="D53" s="27"/>
      <c r="E53" s="27"/>
      <c r="F53" s="27"/>
      <c r="G53" s="27"/>
      <c r="H53" s="27"/>
      <c r="I53" s="27"/>
      <c r="J53" s="27"/>
      <c r="L53" s="28"/>
      <c r="M53" s="27"/>
      <c r="N53" s="27"/>
      <c r="O53" s="27"/>
    </row>
    <row r="54" spans="2:15" ht="15.75" x14ac:dyDescent="0.25">
      <c r="B54" s="27"/>
      <c r="C54" s="27"/>
      <c r="D54" s="27"/>
      <c r="E54" s="27"/>
      <c r="F54" s="27"/>
      <c r="G54" s="27"/>
      <c r="H54" s="27"/>
      <c r="I54" s="27"/>
      <c r="J54" s="27"/>
      <c r="L54" s="28"/>
      <c r="M54" s="27"/>
      <c r="N54" s="27"/>
      <c r="O54" s="27"/>
    </row>
    <row r="55" spans="2:15" ht="15.75" x14ac:dyDescent="0.25">
      <c r="B55" s="27"/>
      <c r="C55" s="27"/>
      <c r="D55" s="27"/>
      <c r="E55" s="27"/>
      <c r="F55" s="27"/>
      <c r="G55" s="27"/>
      <c r="H55" s="27"/>
      <c r="I55" s="27"/>
      <c r="J55" s="27"/>
      <c r="L55" s="28"/>
      <c r="M55" s="27"/>
      <c r="N55" s="27"/>
      <c r="O55" s="27"/>
    </row>
    <row r="56" spans="2:15" ht="15.75" x14ac:dyDescent="0.25">
      <c r="B56" s="27"/>
      <c r="C56" s="27"/>
      <c r="D56" s="27"/>
      <c r="E56" s="27"/>
      <c r="F56" s="27"/>
      <c r="G56" s="27"/>
      <c r="H56" s="27"/>
      <c r="I56" s="27"/>
      <c r="J56" s="27"/>
      <c r="L56" s="28"/>
      <c r="M56" s="27"/>
      <c r="N56" s="27"/>
      <c r="O56" s="27"/>
    </row>
    <row r="57" spans="2:15" ht="15.75" x14ac:dyDescent="0.25">
      <c r="B57" s="27"/>
      <c r="C57" s="27"/>
      <c r="D57" s="27"/>
      <c r="E57" s="27"/>
      <c r="F57" s="27"/>
      <c r="G57" s="27"/>
      <c r="H57" s="27"/>
      <c r="I57" s="27"/>
      <c r="J57" s="27"/>
      <c r="L57" s="28"/>
      <c r="M57" s="27"/>
      <c r="N57" s="27"/>
      <c r="O57" s="27"/>
    </row>
    <row r="58" spans="2:15" ht="15.75" x14ac:dyDescent="0.25">
      <c r="B58" s="27"/>
      <c r="C58" s="27"/>
      <c r="D58" s="27"/>
      <c r="E58" s="27"/>
      <c r="F58" s="27"/>
      <c r="G58" s="27"/>
      <c r="H58" s="27"/>
      <c r="I58" s="27"/>
      <c r="J58" s="27"/>
      <c r="L58" s="28"/>
      <c r="M58" s="27"/>
      <c r="N58" s="27"/>
      <c r="O58" s="27"/>
    </row>
    <row r="59" spans="2:15" ht="15.75" x14ac:dyDescent="0.25">
      <c r="B59" s="27"/>
      <c r="C59" s="27"/>
      <c r="D59" s="27"/>
      <c r="E59" s="27"/>
      <c r="F59" s="27"/>
      <c r="G59" s="27"/>
      <c r="H59" s="27"/>
      <c r="I59" s="27"/>
      <c r="J59" s="27"/>
      <c r="L59" s="28"/>
      <c r="M59" s="27"/>
      <c r="N59" s="27"/>
      <c r="O59" s="27"/>
    </row>
    <row r="60" spans="2:15" ht="15.75" x14ac:dyDescent="0.25">
      <c r="B60" s="27"/>
      <c r="C60" s="27"/>
      <c r="D60" s="27"/>
      <c r="E60" s="27"/>
      <c r="F60" s="27"/>
      <c r="G60" s="27"/>
      <c r="H60" s="27"/>
      <c r="I60" s="27"/>
      <c r="J60" s="27"/>
      <c r="L60" s="28"/>
      <c r="M60" s="27"/>
      <c r="N60" s="27"/>
      <c r="O60" s="27"/>
    </row>
    <row r="61" spans="2:15" ht="15.75" x14ac:dyDescent="0.25">
      <c r="B61" s="27"/>
      <c r="C61" s="27"/>
      <c r="D61" s="27"/>
      <c r="E61" s="27"/>
      <c r="F61" s="27"/>
      <c r="G61" s="27"/>
      <c r="H61" s="27"/>
      <c r="I61" s="27"/>
      <c r="J61" s="27"/>
      <c r="L61" s="28"/>
      <c r="M61" s="27"/>
      <c r="N61" s="27"/>
      <c r="O61" s="27"/>
    </row>
    <row r="62" spans="2:15" ht="15.75" x14ac:dyDescent="0.25">
      <c r="B62" s="27"/>
      <c r="C62" s="27"/>
      <c r="D62" s="27"/>
      <c r="E62" s="27"/>
      <c r="F62" s="27"/>
      <c r="G62" s="27"/>
      <c r="H62" s="27"/>
      <c r="I62" s="27"/>
      <c r="J62" s="27"/>
      <c r="L62" s="28"/>
      <c r="M62" s="27"/>
      <c r="N62" s="27"/>
      <c r="O62" s="27"/>
    </row>
    <row r="63" spans="2:15" ht="15.75" x14ac:dyDescent="0.25">
      <c r="B63" s="27"/>
      <c r="C63" s="27"/>
      <c r="D63" s="27"/>
      <c r="E63" s="27"/>
      <c r="F63" s="27"/>
      <c r="G63" s="27"/>
      <c r="H63" s="27"/>
      <c r="I63" s="27"/>
      <c r="J63" s="27"/>
      <c r="L63" s="28"/>
      <c r="M63" s="27"/>
      <c r="N63" s="27"/>
      <c r="O63" s="27"/>
    </row>
    <row r="64" spans="2:15" ht="15.75" x14ac:dyDescent="0.25">
      <c r="B64" s="27"/>
      <c r="C64" s="27"/>
      <c r="D64" s="27"/>
      <c r="E64" s="27"/>
      <c r="F64" s="27"/>
      <c r="G64" s="27"/>
      <c r="H64" s="27"/>
      <c r="I64" s="27"/>
      <c r="J64" s="27"/>
      <c r="L64" s="28"/>
      <c r="M64" s="27"/>
      <c r="N64" s="27"/>
      <c r="O64" s="27"/>
    </row>
    <row r="65" spans="2:15" ht="15.75" x14ac:dyDescent="0.25">
      <c r="B65" s="27"/>
      <c r="C65" s="27"/>
      <c r="D65" s="27"/>
      <c r="E65" s="27"/>
      <c r="F65" s="27"/>
      <c r="G65" s="27"/>
      <c r="H65" s="27"/>
      <c r="I65" s="27"/>
      <c r="J65" s="27"/>
      <c r="L65" s="28"/>
      <c r="M65" s="27"/>
      <c r="N65" s="27"/>
      <c r="O65" s="27"/>
    </row>
    <row r="66" spans="2:15" ht="15.75" x14ac:dyDescent="0.25">
      <c r="B66" s="27"/>
      <c r="C66" s="27"/>
      <c r="D66" s="27"/>
      <c r="E66" s="27"/>
      <c r="F66" s="27"/>
      <c r="G66" s="27"/>
      <c r="H66" s="27"/>
      <c r="I66" s="27"/>
      <c r="J66" s="27"/>
      <c r="L66" s="28"/>
      <c r="M66" s="27"/>
      <c r="N66" s="27"/>
      <c r="O66" s="27"/>
    </row>
    <row r="67" spans="2:15" ht="15.75" x14ac:dyDescent="0.25">
      <c r="B67" s="27"/>
      <c r="C67" s="27"/>
      <c r="D67" s="27"/>
      <c r="E67" s="27"/>
      <c r="F67" s="27"/>
      <c r="G67" s="27"/>
      <c r="H67" s="27"/>
      <c r="I67" s="27"/>
      <c r="J67" s="27"/>
      <c r="L67" s="28"/>
      <c r="M67" s="27"/>
      <c r="N67" s="27"/>
      <c r="O67" s="27"/>
    </row>
    <row r="68" spans="2:15" ht="15.75" x14ac:dyDescent="0.25">
      <c r="B68" s="27"/>
      <c r="C68" s="27"/>
      <c r="D68" s="27"/>
      <c r="E68" s="27"/>
      <c r="F68" s="27"/>
      <c r="G68" s="27"/>
      <c r="H68" s="27"/>
      <c r="I68" s="27"/>
      <c r="J68" s="27"/>
      <c r="L68" s="28"/>
      <c r="M68" s="27"/>
      <c r="N68" s="27"/>
      <c r="O68" s="27"/>
    </row>
    <row r="69" spans="2:15" ht="15.75" x14ac:dyDescent="0.25">
      <c r="B69" s="27"/>
      <c r="C69" s="27"/>
      <c r="D69" s="27"/>
      <c r="E69" s="27"/>
      <c r="F69" s="27"/>
      <c r="G69" s="27"/>
      <c r="H69" s="27"/>
      <c r="I69" s="27"/>
      <c r="J69" s="27"/>
      <c r="L69" s="28"/>
      <c r="M69" s="27"/>
      <c r="N69" s="27"/>
      <c r="O69" s="27"/>
    </row>
    <row r="70" spans="2:15" ht="15.75" x14ac:dyDescent="0.25">
      <c r="B70" s="27"/>
      <c r="C70" s="27"/>
      <c r="D70" s="27"/>
      <c r="E70" s="27"/>
      <c r="F70" s="27"/>
      <c r="G70" s="27"/>
      <c r="H70" s="27"/>
      <c r="I70" s="27"/>
      <c r="J70" s="27"/>
      <c r="L70" s="28"/>
      <c r="M70" s="27"/>
      <c r="N70" s="27"/>
      <c r="O70" s="27"/>
    </row>
    <row r="71" spans="2:15" ht="15.75" x14ac:dyDescent="0.25">
      <c r="B71" s="27"/>
      <c r="C71" s="27"/>
      <c r="D71" s="27"/>
      <c r="E71" s="27"/>
      <c r="F71" s="27"/>
      <c r="G71" s="27"/>
      <c r="H71" s="27"/>
      <c r="I71" s="27"/>
      <c r="J71" s="27"/>
      <c r="L71" s="28"/>
      <c r="M71" s="27"/>
      <c r="N71" s="27"/>
      <c r="O71" s="27"/>
    </row>
    <row r="72" spans="2:15" ht="15.75" x14ac:dyDescent="0.25">
      <c r="B72" s="27"/>
      <c r="C72" s="27"/>
      <c r="D72" s="27"/>
      <c r="E72" s="27"/>
      <c r="F72" s="27"/>
      <c r="G72" s="27"/>
      <c r="H72" s="27"/>
      <c r="I72" s="27"/>
      <c r="J72" s="27"/>
      <c r="L72" s="28"/>
      <c r="M72" s="27"/>
      <c r="N72" s="27"/>
      <c r="O72" s="27"/>
    </row>
    <row r="73" spans="2:15" ht="15.75" x14ac:dyDescent="0.25">
      <c r="B73" s="27"/>
      <c r="C73" s="27"/>
      <c r="D73" s="27"/>
      <c r="E73" s="27"/>
      <c r="F73" s="27"/>
      <c r="G73" s="27"/>
      <c r="H73" s="27"/>
      <c r="I73" s="27"/>
      <c r="J73" s="27"/>
      <c r="L73" s="28"/>
      <c r="M73" s="27"/>
      <c r="N73" s="27"/>
      <c r="O73" s="27"/>
    </row>
    <row r="74" spans="2:15" ht="15.75" x14ac:dyDescent="0.25">
      <c r="B74" s="27"/>
      <c r="C74" s="27"/>
      <c r="D74" s="27"/>
      <c r="E74" s="27"/>
      <c r="F74" s="27"/>
      <c r="G74" s="27"/>
      <c r="H74" s="27"/>
      <c r="I74" s="27"/>
      <c r="J74" s="27"/>
      <c r="L74" s="28"/>
      <c r="M74" s="27"/>
      <c r="N74" s="27"/>
      <c r="O74" s="27"/>
    </row>
    <row r="75" spans="2:15" ht="15.75" x14ac:dyDescent="0.25">
      <c r="B75" s="27"/>
      <c r="C75" s="27"/>
      <c r="D75" s="27"/>
      <c r="E75" s="27"/>
      <c r="F75" s="27"/>
      <c r="G75" s="27"/>
      <c r="H75" s="27"/>
      <c r="I75" s="27"/>
      <c r="J75" s="27"/>
      <c r="L75" s="28"/>
      <c r="M75" s="27"/>
      <c r="N75" s="27"/>
      <c r="O75" s="27"/>
    </row>
    <row r="76" spans="2:15" ht="15.75" x14ac:dyDescent="0.25">
      <c r="B76" s="27"/>
      <c r="C76" s="27"/>
      <c r="D76" s="27"/>
      <c r="E76" s="27"/>
      <c r="F76" s="27"/>
      <c r="G76" s="27"/>
      <c r="H76" s="27"/>
      <c r="I76" s="27"/>
      <c r="J76" s="27"/>
      <c r="L76" s="28"/>
      <c r="M76" s="27"/>
      <c r="N76" s="27"/>
      <c r="O76" s="27"/>
    </row>
    <row r="77" spans="2:15" ht="15.75" x14ac:dyDescent="0.25">
      <c r="B77" s="27"/>
      <c r="C77" s="27"/>
      <c r="D77" s="27"/>
      <c r="E77" s="27"/>
      <c r="F77" s="27"/>
      <c r="G77" s="27"/>
      <c r="H77" s="27"/>
      <c r="I77" s="27"/>
      <c r="J77" s="27"/>
      <c r="L77" s="28"/>
      <c r="M77" s="27"/>
      <c r="N77" s="27"/>
      <c r="O77" s="27"/>
    </row>
    <row r="78" spans="2:15" ht="15.75" x14ac:dyDescent="0.25">
      <c r="B78" s="27"/>
      <c r="C78" s="27"/>
      <c r="D78" s="27"/>
      <c r="E78" s="27"/>
      <c r="F78" s="27"/>
      <c r="G78" s="27"/>
      <c r="H78" s="27"/>
      <c r="I78" s="27"/>
      <c r="J78" s="27"/>
      <c r="L78" s="28"/>
      <c r="M78" s="27"/>
      <c r="N78" s="27"/>
      <c r="O78" s="27"/>
    </row>
    <row r="79" spans="2:15" ht="15.75" x14ac:dyDescent="0.25">
      <c r="B79" s="27"/>
      <c r="C79" s="27"/>
      <c r="D79" s="27"/>
      <c r="E79" s="27"/>
      <c r="F79" s="27"/>
      <c r="G79" s="27"/>
      <c r="H79" s="27"/>
      <c r="I79" s="27"/>
      <c r="J79" s="27"/>
      <c r="L79" s="28"/>
      <c r="M79" s="27"/>
      <c r="N79" s="27"/>
      <c r="O79" s="27"/>
    </row>
    <row r="80" spans="2:15" ht="15.75" x14ac:dyDescent="0.25">
      <c r="B80" s="27"/>
      <c r="C80" s="27"/>
      <c r="D80" s="27"/>
      <c r="E80" s="27"/>
      <c r="F80" s="27"/>
      <c r="G80" s="27"/>
      <c r="H80" s="27"/>
      <c r="I80" s="27"/>
      <c r="J80" s="27"/>
      <c r="L80" s="28"/>
      <c r="M80" s="27"/>
      <c r="N80" s="27"/>
      <c r="O80" s="27"/>
    </row>
    <row r="81" spans="2:15" ht="15.75" x14ac:dyDescent="0.25">
      <c r="B81" s="27"/>
      <c r="C81" s="27"/>
      <c r="D81" s="27"/>
      <c r="E81" s="27"/>
      <c r="F81" s="27"/>
      <c r="G81" s="27"/>
      <c r="H81" s="27"/>
      <c r="I81" s="27"/>
      <c r="J81" s="27"/>
      <c r="L81" s="28"/>
      <c r="M81" s="27"/>
      <c r="N81" s="27"/>
      <c r="O81" s="27"/>
    </row>
    <row r="82" spans="2:15" ht="15.75" x14ac:dyDescent="0.25">
      <c r="B82" s="27"/>
      <c r="C82" s="27"/>
      <c r="D82" s="27"/>
      <c r="E82" s="27"/>
      <c r="F82" s="27"/>
      <c r="G82" s="27"/>
      <c r="H82" s="27"/>
      <c r="I82" s="27"/>
      <c r="J82" s="27"/>
      <c r="L82" s="28"/>
      <c r="M82" s="27"/>
      <c r="N82" s="27"/>
      <c r="O82" s="27"/>
    </row>
    <row r="83" spans="2:15" ht="15.75" x14ac:dyDescent="0.25">
      <c r="B83" s="27"/>
      <c r="C83" s="27"/>
      <c r="D83" s="27"/>
      <c r="E83" s="27"/>
      <c r="F83" s="27"/>
      <c r="G83" s="27"/>
      <c r="H83" s="27"/>
      <c r="I83" s="27"/>
      <c r="J83" s="27"/>
      <c r="L83" s="28"/>
      <c r="M83" s="27"/>
      <c r="N83" s="27"/>
      <c r="O83" s="27"/>
    </row>
    <row r="84" spans="2:15" ht="15.75" x14ac:dyDescent="0.25">
      <c r="B84" s="27"/>
      <c r="C84" s="27"/>
      <c r="D84" s="27"/>
      <c r="E84" s="27"/>
      <c r="F84" s="27"/>
      <c r="G84" s="27"/>
      <c r="H84" s="27"/>
      <c r="I84" s="27"/>
      <c r="J84" s="27"/>
      <c r="L84" s="28"/>
      <c r="M84" s="27"/>
      <c r="N84" s="27"/>
      <c r="O84" s="27"/>
    </row>
    <row r="85" spans="2:15" ht="15.75" x14ac:dyDescent="0.25">
      <c r="B85" s="27"/>
      <c r="C85" s="27"/>
      <c r="D85" s="27"/>
      <c r="E85" s="27"/>
      <c r="F85" s="27"/>
      <c r="G85" s="27"/>
      <c r="H85" s="27"/>
      <c r="I85" s="27"/>
      <c r="J85" s="27"/>
      <c r="L85" s="28"/>
      <c r="M85" s="27"/>
      <c r="N85" s="27"/>
      <c r="O85" s="27"/>
    </row>
    <row r="86" spans="2:15" ht="15.75" x14ac:dyDescent="0.25">
      <c r="B86" s="27"/>
      <c r="C86" s="27"/>
      <c r="D86" s="27"/>
      <c r="E86" s="27"/>
      <c r="F86" s="27"/>
      <c r="G86" s="27"/>
      <c r="H86" s="27"/>
      <c r="I86" s="27"/>
      <c r="J86" s="27"/>
      <c r="L86" s="28"/>
      <c r="M86" s="27"/>
      <c r="N86" s="27"/>
      <c r="O86" s="27"/>
    </row>
    <row r="87" spans="2:15" ht="15.75" x14ac:dyDescent="0.25">
      <c r="B87" s="27"/>
      <c r="C87" s="27"/>
      <c r="D87" s="27"/>
      <c r="E87" s="27"/>
      <c r="F87" s="27"/>
      <c r="G87" s="27"/>
      <c r="H87" s="27"/>
      <c r="I87" s="27"/>
      <c r="J87" s="27"/>
      <c r="L87" s="28"/>
      <c r="M87" s="27"/>
      <c r="N87" s="27"/>
      <c r="O87" s="27"/>
    </row>
    <row r="88" spans="2:15" ht="15.75" x14ac:dyDescent="0.25">
      <c r="B88" s="27"/>
      <c r="C88" s="27"/>
      <c r="D88" s="27"/>
      <c r="E88" s="27"/>
      <c r="F88" s="27"/>
      <c r="G88" s="27"/>
      <c r="H88" s="27"/>
      <c r="I88" s="27"/>
      <c r="J88" s="27"/>
      <c r="L88" s="28"/>
      <c r="M88" s="27"/>
      <c r="N88" s="27"/>
      <c r="O88" s="27"/>
    </row>
    <row r="89" spans="2:15" ht="15.75" x14ac:dyDescent="0.25">
      <c r="B89" s="27"/>
      <c r="C89" s="27"/>
      <c r="D89" s="27"/>
      <c r="E89" s="27"/>
      <c r="F89" s="27"/>
      <c r="G89" s="27"/>
      <c r="H89" s="27"/>
      <c r="I89" s="27"/>
      <c r="J89" s="27"/>
      <c r="L89" s="28"/>
      <c r="M89" s="27"/>
      <c r="N89" s="27"/>
      <c r="O89" s="27"/>
    </row>
    <row r="90" spans="2:15" ht="15.75" x14ac:dyDescent="0.25">
      <c r="B90" s="27"/>
      <c r="C90" s="27"/>
      <c r="D90" s="27"/>
      <c r="E90" s="27"/>
      <c r="F90" s="27"/>
      <c r="G90" s="27"/>
      <c r="H90" s="27"/>
      <c r="I90" s="27"/>
      <c r="J90" s="27"/>
      <c r="L90" s="28"/>
      <c r="M90" s="27"/>
      <c r="N90" s="27"/>
      <c r="O90" s="27"/>
    </row>
    <row r="91" spans="2:15" ht="15.75" x14ac:dyDescent="0.25">
      <c r="B91" s="27"/>
      <c r="C91" s="27"/>
      <c r="D91" s="27"/>
      <c r="E91" s="27"/>
      <c r="F91" s="27"/>
      <c r="G91" s="27"/>
      <c r="H91" s="27"/>
      <c r="I91" s="27"/>
      <c r="J91" s="27"/>
      <c r="L91" s="28"/>
      <c r="M91" s="27"/>
      <c r="N91" s="27"/>
      <c r="O91" s="27"/>
    </row>
    <row r="92" spans="2:15" ht="15.75" x14ac:dyDescent="0.25">
      <c r="B92" s="27"/>
      <c r="C92" s="27"/>
      <c r="D92" s="27"/>
      <c r="E92" s="27"/>
      <c r="F92" s="27"/>
      <c r="G92" s="27"/>
      <c r="H92" s="27"/>
      <c r="I92" s="27"/>
      <c r="J92" s="27"/>
      <c r="L92" s="28"/>
      <c r="M92" s="27"/>
      <c r="N92" s="27"/>
      <c r="O92" s="27"/>
    </row>
    <row r="93" spans="2:15" ht="15.75" x14ac:dyDescent="0.25">
      <c r="B93" s="27"/>
      <c r="C93" s="27"/>
      <c r="D93" s="27"/>
      <c r="E93" s="27"/>
      <c r="F93" s="27"/>
      <c r="G93" s="27"/>
      <c r="H93" s="27"/>
      <c r="I93" s="27"/>
      <c r="J93" s="27"/>
      <c r="L93" s="28"/>
      <c r="M93" s="27"/>
      <c r="N93" s="27"/>
      <c r="O93" s="27"/>
    </row>
    <row r="94" spans="2:15" ht="15.75" x14ac:dyDescent="0.25">
      <c r="B94" s="27"/>
      <c r="C94" s="27"/>
      <c r="D94" s="27"/>
      <c r="E94" s="27"/>
      <c r="F94" s="27"/>
      <c r="G94" s="27"/>
      <c r="H94" s="27"/>
      <c r="I94" s="27"/>
      <c r="J94" s="27"/>
      <c r="L94" s="28"/>
      <c r="M94" s="27"/>
      <c r="N94" s="27"/>
      <c r="O94" s="27"/>
    </row>
    <row r="95" spans="2:15" ht="15.75" x14ac:dyDescent="0.25">
      <c r="B95" s="27"/>
      <c r="C95" s="27"/>
      <c r="D95" s="27"/>
      <c r="E95" s="27"/>
      <c r="F95" s="27"/>
      <c r="G95" s="27"/>
      <c r="H95" s="27"/>
      <c r="I95" s="27"/>
      <c r="J95" s="27"/>
      <c r="L95" s="28"/>
      <c r="M95" s="27"/>
      <c r="N95" s="27"/>
      <c r="O95" s="27"/>
    </row>
    <row r="96" spans="2:15" ht="15.75" x14ac:dyDescent="0.25">
      <c r="B96" s="27"/>
      <c r="C96" s="27"/>
      <c r="D96" s="27"/>
      <c r="E96" s="27"/>
      <c r="F96" s="27"/>
      <c r="G96" s="27"/>
      <c r="H96" s="27"/>
      <c r="I96" s="27"/>
      <c r="J96" s="27"/>
      <c r="L96" s="28"/>
      <c r="M96" s="27"/>
      <c r="N96" s="27"/>
      <c r="O96" s="27"/>
    </row>
    <row r="97" spans="2:16" ht="15.75" x14ac:dyDescent="0.25">
      <c r="B97" s="27"/>
      <c r="C97" s="27"/>
      <c r="D97" s="27"/>
      <c r="E97" s="27"/>
      <c r="F97" s="27"/>
      <c r="G97" s="27"/>
      <c r="H97" s="27"/>
      <c r="I97" s="27"/>
      <c r="J97" s="27"/>
      <c r="L97" s="28"/>
      <c r="M97" s="27"/>
      <c r="N97" s="27"/>
      <c r="O97" s="27"/>
    </row>
    <row r="98" spans="2:16" ht="15.75" x14ac:dyDescent="0.25">
      <c r="B98" s="27"/>
      <c r="C98" s="27"/>
      <c r="D98" s="27"/>
      <c r="E98" s="27"/>
      <c r="F98" s="27"/>
      <c r="G98" s="27"/>
      <c r="H98" s="27"/>
      <c r="I98" s="27"/>
      <c r="J98" s="27"/>
      <c r="L98" s="28"/>
      <c r="M98" s="27"/>
      <c r="N98" s="27"/>
      <c r="O98" s="27"/>
    </row>
    <row r="99" spans="2:16" ht="15.75" x14ac:dyDescent="0.25"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</row>
    <row r="100" spans="2:16" ht="15.75" x14ac:dyDescent="0.25"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</row>
    <row r="101" spans="2:16" ht="15.75" x14ac:dyDescent="0.25"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</row>
    <row r="102" spans="2:16" ht="15.75" x14ac:dyDescent="0.25"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</row>
    <row r="103" spans="2:16" ht="15.75" x14ac:dyDescent="0.25"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</row>
    <row r="104" spans="2:16" ht="15.75" x14ac:dyDescent="0.25"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</row>
    <row r="105" spans="2:16" ht="15.75" x14ac:dyDescent="0.25"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</row>
    <row r="106" spans="2:16" ht="15.75" x14ac:dyDescent="0.25"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</row>
    <row r="107" spans="2:16" ht="15.75" x14ac:dyDescent="0.25"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</row>
    <row r="108" spans="2:16" ht="15.75" x14ac:dyDescent="0.25"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</row>
    <row r="109" spans="2:16" ht="15.75" x14ac:dyDescent="0.25"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</row>
    <row r="110" spans="2:16" ht="15.75" x14ac:dyDescent="0.25"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</row>
    <row r="111" spans="2:16" ht="15.75" x14ac:dyDescent="0.25"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</row>
    <row r="112" spans="2:16" ht="15.75" x14ac:dyDescent="0.25"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</row>
    <row r="113" spans="2:16" ht="15.75" x14ac:dyDescent="0.25"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</row>
    <row r="114" spans="2:16" ht="15.75" x14ac:dyDescent="0.25"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</row>
    <row r="115" spans="2:16" ht="15.75" x14ac:dyDescent="0.25"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</row>
    <row r="116" spans="2:16" ht="15.75" x14ac:dyDescent="0.25"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</row>
    <row r="117" spans="2:16" ht="15.75" x14ac:dyDescent="0.25"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</row>
    <row r="118" spans="2:16" ht="15.75" x14ac:dyDescent="0.25"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</row>
    <row r="119" spans="2:16" ht="15.75" x14ac:dyDescent="0.25"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</row>
    <row r="120" spans="2:16" ht="15.75" x14ac:dyDescent="0.25"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</row>
    <row r="121" spans="2:16" ht="15.75" x14ac:dyDescent="0.25"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</row>
    <row r="122" spans="2:16" ht="15.75" x14ac:dyDescent="0.25"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</row>
    <row r="123" spans="2:16" ht="15.75" x14ac:dyDescent="0.25"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</row>
    <row r="124" spans="2:16" ht="15.75" x14ac:dyDescent="0.25"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</row>
    <row r="125" spans="2:16" ht="15.75" x14ac:dyDescent="0.25"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</row>
    <row r="126" spans="2:16" ht="15.75" x14ac:dyDescent="0.25"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</row>
    <row r="127" spans="2:16" ht="15.75" x14ac:dyDescent="0.25"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</row>
    <row r="128" spans="2:16" ht="15.75" x14ac:dyDescent="0.25"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</row>
    <row r="129" spans="2:16" ht="15.75" x14ac:dyDescent="0.25"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</row>
    <row r="130" spans="2:16" ht="15.75" x14ac:dyDescent="0.25"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</row>
    <row r="131" spans="2:16" ht="15.75" x14ac:dyDescent="0.25"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</row>
    <row r="132" spans="2:16" ht="15.75" x14ac:dyDescent="0.25"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</row>
    <row r="133" spans="2:16" ht="15.75" x14ac:dyDescent="0.25"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</row>
    <row r="134" spans="2:16" ht="15.75" x14ac:dyDescent="0.25"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</row>
    <row r="135" spans="2:16" ht="15.75" x14ac:dyDescent="0.25"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</row>
    <row r="136" spans="2:16" ht="15.75" x14ac:dyDescent="0.25"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</row>
    <row r="137" spans="2:16" ht="15.75" x14ac:dyDescent="0.25"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</row>
    <row r="138" spans="2:16" ht="15.75" x14ac:dyDescent="0.25"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</row>
    <row r="139" spans="2:16" ht="15.75" x14ac:dyDescent="0.25"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</row>
    <row r="140" spans="2:16" ht="15.75" x14ac:dyDescent="0.25"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</row>
    <row r="141" spans="2:16" ht="15.75" x14ac:dyDescent="0.25"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</row>
    <row r="142" spans="2:16" ht="15.75" x14ac:dyDescent="0.25"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</row>
    <row r="143" spans="2:16" ht="15.75" x14ac:dyDescent="0.25"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</row>
    <row r="144" spans="2:16" ht="15.75" x14ac:dyDescent="0.25"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</row>
    <row r="145" spans="2:16" ht="15.75" x14ac:dyDescent="0.25"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</row>
    <row r="146" spans="2:16" ht="15.75" x14ac:dyDescent="0.25"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</row>
    <row r="147" spans="2:16" ht="15.75" x14ac:dyDescent="0.25"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</row>
    <row r="148" spans="2:16" ht="15.75" x14ac:dyDescent="0.25"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</row>
    <row r="149" spans="2:16" ht="15.75" x14ac:dyDescent="0.25"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</row>
    <row r="150" spans="2:16" ht="15.75" x14ac:dyDescent="0.25"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</row>
    <row r="151" spans="2:16" ht="15.75" x14ac:dyDescent="0.25"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</row>
    <row r="152" spans="2:16" ht="15.75" x14ac:dyDescent="0.25"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</row>
    <row r="153" spans="2:16" ht="15.75" x14ac:dyDescent="0.25"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</row>
    <row r="154" spans="2:16" ht="15.75" x14ac:dyDescent="0.25"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</row>
    <row r="155" spans="2:16" ht="15.75" x14ac:dyDescent="0.25"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</row>
    <row r="156" spans="2:16" ht="15.75" x14ac:dyDescent="0.25"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</row>
    <row r="157" spans="2:16" ht="15.75" x14ac:dyDescent="0.25"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</row>
    <row r="158" spans="2:16" ht="15.75" x14ac:dyDescent="0.25"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</row>
    <row r="159" spans="2:16" ht="15.75" x14ac:dyDescent="0.25"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</row>
    <row r="160" spans="2:16" ht="15.75" x14ac:dyDescent="0.25"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</row>
    <row r="161" spans="2:16" ht="15.75" x14ac:dyDescent="0.25"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</row>
    <row r="162" spans="2:16" ht="15.75" x14ac:dyDescent="0.25"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</row>
    <row r="163" spans="2:16" ht="15.75" x14ac:dyDescent="0.25"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</row>
    <row r="164" spans="2:16" ht="15.75" x14ac:dyDescent="0.25"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</row>
    <row r="165" spans="2:16" ht="15.75" x14ac:dyDescent="0.25"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</row>
    <row r="166" spans="2:16" ht="15.75" x14ac:dyDescent="0.25"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</row>
    <row r="167" spans="2:16" ht="15.75" x14ac:dyDescent="0.25"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</row>
    <row r="168" spans="2:16" ht="15.75" x14ac:dyDescent="0.25"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</row>
    <row r="169" spans="2:16" ht="15.75" x14ac:dyDescent="0.25"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</row>
    <row r="170" spans="2:16" ht="15.75" x14ac:dyDescent="0.25"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</row>
    <row r="171" spans="2:16" ht="15.75" x14ac:dyDescent="0.25"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</row>
    <row r="172" spans="2:16" ht="15.75" x14ac:dyDescent="0.25"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</row>
    <row r="173" spans="2:16" ht="15.75" x14ac:dyDescent="0.25"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</row>
    <row r="174" spans="2:16" ht="15.75" x14ac:dyDescent="0.25"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</row>
    <row r="175" spans="2:16" ht="15.75" x14ac:dyDescent="0.25"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</row>
    <row r="176" spans="2:16" ht="15.75" x14ac:dyDescent="0.25"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</row>
    <row r="177" spans="2:16" ht="15.75" x14ac:dyDescent="0.25"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</row>
    <row r="178" spans="2:16" ht="15.75" x14ac:dyDescent="0.25"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</row>
    <row r="179" spans="2:16" ht="15.75" x14ac:dyDescent="0.25"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</row>
    <row r="180" spans="2:16" ht="15.75" x14ac:dyDescent="0.25"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</row>
    <row r="181" spans="2:16" ht="15.75" x14ac:dyDescent="0.25"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</row>
    <row r="182" spans="2:16" ht="15.75" x14ac:dyDescent="0.25">
      <c r="B182" s="27"/>
      <c r="C182" s="27"/>
      <c r="D182" s="27"/>
      <c r="E182" s="27"/>
      <c r="F182" s="27"/>
      <c r="G182" s="27"/>
      <c r="H182" s="27"/>
      <c r="I182" s="27"/>
      <c r="J182" s="27"/>
      <c r="M182" s="27"/>
      <c r="N182" s="27"/>
      <c r="O182" s="27"/>
      <c r="P182" s="27"/>
    </row>
    <row r="183" spans="2:16" ht="15.75" x14ac:dyDescent="0.25">
      <c r="B183" s="27"/>
      <c r="C183" s="27"/>
      <c r="D183" s="27"/>
      <c r="E183" s="27"/>
      <c r="F183" s="27"/>
      <c r="G183" s="27"/>
      <c r="H183" s="27"/>
      <c r="I183" s="27"/>
      <c r="J183" s="27"/>
      <c r="M183" s="27"/>
      <c r="N183" s="27"/>
      <c r="O183" s="27"/>
      <c r="P183" s="27"/>
    </row>
    <row r="184" spans="2:16" ht="15.75" x14ac:dyDescent="0.25">
      <c r="D184" s="27"/>
      <c r="E184" s="27"/>
      <c r="F184" s="27"/>
      <c r="G184" s="27"/>
    </row>
    <row r="185" spans="2:16" ht="15.75" x14ac:dyDescent="0.25">
      <c r="D185" s="27"/>
      <c r="E185" s="27"/>
      <c r="F185" s="27"/>
      <c r="G185" s="27"/>
    </row>
  </sheetData>
  <sortState ref="D7:G21">
    <sortCondition ref="G7:G21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5KM</vt:lpstr>
      <vt:lpstr>10KM</vt:lpstr>
      <vt:lpstr>Kids Dash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 Spotty</dc:creator>
  <cp:lastModifiedBy>K Spotty</cp:lastModifiedBy>
  <cp:lastPrinted>2014-05-09T22:02:28Z</cp:lastPrinted>
  <dcterms:created xsi:type="dcterms:W3CDTF">2014-05-09T21:52:31Z</dcterms:created>
  <dcterms:modified xsi:type="dcterms:W3CDTF">2014-05-11T09:28:07Z</dcterms:modified>
</cp:coreProperties>
</file>